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GEPAE\Site SEGER - GEPAE\2017\"/>
    </mc:Choice>
  </mc:AlternateContent>
  <bookViews>
    <workbookView xWindow="0" yWindow="0" windowWidth="19440" windowHeight="11835"/>
  </bookViews>
  <sheets>
    <sheet name="Estado ES" sheetId="1" r:id="rId1"/>
    <sheet name="CONTATOS PATRIMONIO Mobilia (2" sheetId="3" state="hidden" r:id="rId2"/>
    <sheet name="Contatos de almoxarifado" sheetId="4" state="hidden" r:id="rId3"/>
    <sheet name="Contatos de imobiliário" sheetId="5" state="hidden" r:id="rId4"/>
    <sheet name="CONTATOS PATRIMONIO Mobiliario" sheetId="2" state="hidden" r:id="rId5"/>
  </sheets>
  <externalReferences>
    <externalReference r:id="rId6"/>
  </externalReferences>
  <definedNames>
    <definedName name="_xlnm._FilterDatabase" localSheetId="2" hidden="1">'Contatos de almoxarifado'!$A$2:$F$80</definedName>
    <definedName name="_xlnm._FilterDatabase" localSheetId="3" hidden="1">'Contatos de imobiliário'!$F$1:$F$59</definedName>
    <definedName name="_xlnm._FilterDatabase" localSheetId="0" hidden="1">'Estado ES'!#REF!</definedName>
    <definedName name="_xlnm.Print_Area" localSheetId="3">'Contatos de imobiliário'!$A$1:$F$59</definedName>
    <definedName name="_xlnm.Print_Area" localSheetId="0">'Estado ES'!$B$2:$G$65</definedName>
    <definedName name="_xlnm.Print_Titles" localSheetId="3">'Contatos de imobiliário'!$1:$1</definedName>
    <definedName name="_xlnm.Print_Titles" localSheetId="0">'Estado ES'!$2:$2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4" l="1"/>
  <c r="D75" i="4"/>
  <c r="B5" i="4"/>
  <c r="D5" i="4" l="1"/>
  <c r="D9" i="4"/>
  <c r="D10" i="4"/>
  <c r="D11" i="4"/>
  <c r="D15" i="4"/>
  <c r="D31" i="4"/>
  <c r="D35" i="4"/>
  <c r="B75" i="4"/>
</calcChain>
</file>

<file path=xl/sharedStrings.xml><?xml version="1.0" encoding="utf-8"?>
<sst xmlns="http://schemas.openxmlformats.org/spreadsheetml/2006/main" count="1512" uniqueCount="872">
  <si>
    <t xml:space="preserve">SIGLA </t>
  </si>
  <si>
    <t>NOME ÓRGÃO/ENTIDADE</t>
  </si>
  <si>
    <t>TELEFONE</t>
  </si>
  <si>
    <t>E-MAIL</t>
  </si>
  <si>
    <t>ENDEREÇO</t>
  </si>
  <si>
    <t>ADERES</t>
  </si>
  <si>
    <t>AGÊNCIA DE DESENVOLVIMENTO EM REDE DO ESPÍRITO SANTO</t>
  </si>
  <si>
    <t>3636 8574</t>
  </si>
  <si>
    <t>Jaqueline</t>
  </si>
  <si>
    <t>jaqueline.souza@aderes.es.gov.br</t>
  </si>
  <si>
    <t>AVENIDA NOSSA SENHORA DA PENHA, Nº 714, 5º ANDAR, EDIFÍCIO RS TRADE TOWER, PRAIA DO CANTO, VITÓRIA/ES</t>
  </si>
  <si>
    <t>AGERH</t>
  </si>
  <si>
    <t xml:space="preserve">AGÊNCIA ESTADUAL DE RECURSOS HÍDRICOS </t>
  </si>
  <si>
    <t>Rua Desembargador Jose Fortunato Ribeiro, Nº 95 - Mata da Praia – CEP 29.066-070</t>
  </si>
  <si>
    <t>APEES</t>
  </si>
  <si>
    <t>ARQUIVO PÚBLICO DO ESTADO DO ESPÍRTO SANTO</t>
  </si>
  <si>
    <t>3636 6133</t>
  </si>
  <si>
    <t>Cristiane Santos</t>
  </si>
  <si>
    <t>RUA SETE DE SETEMBRO, Nº 414, CENTRO, VITÓRIA/ES - CEP: 29015-000</t>
  </si>
  <si>
    <t>ARSP</t>
  </si>
  <si>
    <t xml:space="preserve">Agência de Regulação de Serviços Públicos </t>
  </si>
  <si>
    <t>3636 8509 
3636 8500</t>
  </si>
  <si>
    <t>Verival Pereira</t>
  </si>
  <si>
    <t>verival.pereira@arsp.es.gov.br</t>
  </si>
  <si>
    <t>Av. Nossa Senhora dos Navegantes, 955 SL 401 – Enseada do Suá – Vitória/ES</t>
  </si>
  <si>
    <t>CBMES</t>
  </si>
  <si>
    <t>CORPO DE BOMBEIROS MILITAR</t>
  </si>
  <si>
    <t>3224 3570</t>
  </si>
  <si>
    <t>2º Ten BM Cavachini</t>
  </si>
  <si>
    <t>dal.patrimonio@bombeiros.es.gov.br
bm2@bombeiros.es.gov.br</t>
  </si>
  <si>
    <t xml:space="preserve">R. Tenente Mário Francisco de Brito, 100, Enseada do Suá - Vitória - CEP: 29055-420 </t>
  </si>
  <si>
    <t>CETURB-GV</t>
  </si>
  <si>
    <t xml:space="preserve">COMPANHIA DE TRANSPORTES URBANOS DA GRANDE </t>
  </si>
  <si>
    <t>3232 4567</t>
  </si>
  <si>
    <t>Michel Andrade</t>
  </si>
  <si>
    <t>michel.andrade@ceturb.es.gov.br</t>
  </si>
  <si>
    <t>Av. Nossa Senhora da Penha, Nº 1.590, Edifício Petrovix, Barro Vermelho - CEP 29057-550</t>
  </si>
  <si>
    <t>CREFES</t>
  </si>
  <si>
    <t xml:space="preserve">CENTRO DE REABILITAÇÃO FÍSICA DO ESPÍRITO SANTO </t>
  </si>
  <si>
    <t>Rua Gastão Roubach, s/n - Praia da Costa - Vila Velha – ES. CEP 29.101-020</t>
  </si>
  <si>
    <t>DER</t>
  </si>
  <si>
    <t>DEPARTAMENTO ESTADUAL DE ESTRADAS E RODAGEM DO ESPÍRITO SANTO</t>
  </si>
  <si>
    <t xml:space="preserve">Ronaldson Geraldo Valiate Martins  </t>
  </si>
  <si>
    <t>ronaldson.martins@der.es.gov.br</t>
  </si>
  <si>
    <t>AVENIDA MARECHAL MASCARENHAS DE MORAES, 1501, ILHA DE SANTA MARIA, VITÓRIA/ES, CEP: 29.051-015</t>
  </si>
  <si>
    <t>DETRAN</t>
  </si>
  <si>
    <t>DEPARTAMENTO ESTADUAL DE TRÂNSITO</t>
  </si>
  <si>
    <t xml:space="preserve">3137-2953      </t>
  </si>
  <si>
    <t>Av. Nossa Senhora da Penha - 2270 - Barro Vermelho - Vitória - ES - CEP: 29057-940</t>
  </si>
  <si>
    <t>DIO</t>
  </si>
  <si>
    <t>DEPARTAMENTO DE IMPRENSA OFICIAL</t>
  </si>
  <si>
    <t>3636-6917</t>
  </si>
  <si>
    <t>ALCEMIR LUIS DO NASCIMENTO</t>
  </si>
  <si>
    <t>alcemir.nascimento@dio.es.gov.br; administracao@dio.es.gov.br;</t>
  </si>
  <si>
    <t>AVENIDA MARECHAL MASCARENHAS DE MORAES, Nº 2375, BENTO FERREIRA, VITÓRIA/ES - CEP: 29050-625</t>
  </si>
  <si>
    <t>DPES</t>
  </si>
  <si>
    <t>DEFENSORIA PÚBLICA DO ESTADO DO ESPÍRITO SANTO</t>
  </si>
  <si>
    <t>3223-4829</t>
  </si>
  <si>
    <t>Anderson</t>
  </si>
  <si>
    <t>almoxarifado@dp.es.gov.br</t>
  </si>
  <si>
    <t>Praça Manoel Silvino Monjardin, 54 - Centro - Vitória, CEP: 29.010-520</t>
  </si>
  <si>
    <t>ESESP</t>
  </si>
  <si>
    <t>ESCOLA DE SERVIÇO PÚBLICO DO ESPÍRITO SANTO</t>
  </si>
  <si>
    <t>3636 6723
3636 6726</t>
  </si>
  <si>
    <t>GUILHERME</t>
  </si>
  <si>
    <t>guilherme@esesp.es.gov.br</t>
  </si>
  <si>
    <t>RUA FRANCISCO FUNDÃO, Nº 155, MORADA DE CAMBURI, VITÓRIA/ES, CEP: 29.062-545</t>
  </si>
  <si>
    <t>FAMES</t>
  </si>
  <si>
    <t>FACULDADE DE MÚSICA DO ESPÍRITO SANTO</t>
  </si>
  <si>
    <t>3636-3616</t>
  </si>
  <si>
    <t>WERICK ROSA ROCHA</t>
  </si>
  <si>
    <t>admgeral@fames.es.gov.br; patrimonio@fames.es.gov.br</t>
  </si>
  <si>
    <t>PRAÇA POLI MONJARDIM, Nº 60, CENTRO, VITÓRIA/ES, CEP: 29.010-640</t>
  </si>
  <si>
    <t>FAPES</t>
  </si>
  <si>
    <t>FUNDAÇÃO DE APOIO A CIÊNCIA E TECNOLOGIA DO ESPÍRITO SANTO</t>
  </si>
  <si>
    <t>3636-1879</t>
  </si>
  <si>
    <t>Teresinha Mazzini Baby</t>
  </si>
  <si>
    <t>gerad@fapes.es.gov.br</t>
  </si>
  <si>
    <t>Av. Fernando Ferrari nº 1080, Ed. América Centro Empresarial - Torre Norte - 7° andar, Mata da Praia - CEP: 29066-380</t>
  </si>
  <si>
    <t>FESAD</t>
  </si>
  <si>
    <t>FUNDO ESTADUAL ANTIDROGRAS</t>
  </si>
  <si>
    <t>Plinio Lombardi Junior</t>
  </si>
  <si>
    <t>plinio.junior@vice.es.gov.br</t>
  </si>
  <si>
    <t>HPM</t>
  </si>
  <si>
    <t>HOSPITAL DA POLÍCIA MILITAR</t>
  </si>
  <si>
    <t>3636 6534</t>
  </si>
  <si>
    <t>Antonio Carlos Vieira</t>
  </si>
  <si>
    <t>patrimonio.ds@pm.es.gov.br</t>
  </si>
  <si>
    <t>IASES</t>
  </si>
  <si>
    <t>INSTITUTO DE ATENDIMENTO SÓCIO-EDUCATIVO DO E. S.</t>
  </si>
  <si>
    <t>3284 6932</t>
  </si>
  <si>
    <t>Adriana / Tiago</t>
  </si>
  <si>
    <t>patrimonio@iases.es.gov.br</t>
  </si>
  <si>
    <t>Rua General Osório - Ed. Portugal - 3º andar - 83 - Centro - Vitória - ES - CEP: 29010-911</t>
  </si>
  <si>
    <t>IDAF</t>
  </si>
  <si>
    <t>INSTITUTO DE DEFESA AGROPECUÁRIA E FLORESTAL</t>
  </si>
  <si>
    <t>3343-4653
3636 3807</t>
  </si>
  <si>
    <t xml:space="preserve">Dalmo Rocha F. Sobrinho (patrimônio)
Josiana Maria Cerutti (coord. da UCP)         </t>
  </si>
  <si>
    <t>ucp.imoveis@idaf.es.gov.br
dalmo.sobrinho@idaf.es.gov.br
josiana.cerutti@idaf.es.gov.br</t>
  </si>
  <si>
    <t>Rua Desembargador José Fortunato Ribeiro, 95, Mata da Praia - CEP: 29066-070</t>
  </si>
  <si>
    <t>IDURB</t>
  </si>
  <si>
    <t>INSTITUTO DE DESENVOLVIMENTO URBANO E HABILITAÇÃO DO ESPÍRITO SANTO</t>
  </si>
  <si>
    <t>3233 0706</t>
  </si>
  <si>
    <t>JOÃO VICENTE</t>
  </si>
  <si>
    <t>joaofreitas@idurb.es.gov.br</t>
  </si>
  <si>
    <t>IEMA</t>
  </si>
  <si>
    <t>INSTITUTO ESTADUAL DE MEIO AMBIENTE E RECURSOS HÍDRICOS</t>
  </si>
  <si>
    <t>3636-2548</t>
  </si>
  <si>
    <t>IZABEL DALVA LEITE</t>
  </si>
  <si>
    <t xml:space="preserve">ileite@iema.es.gov.br; </t>
  </si>
  <si>
    <t>RODOVIA BR 262 KM 0, JARDIM AMÉRICA, PÁTIO DO PORTO VELHO CARIACICA/ES, CEP: 29.140-130</t>
  </si>
  <si>
    <t>IJSN</t>
  </si>
  <si>
    <t>INSTITUTO JONES DOS SANTOS NEVES</t>
  </si>
  <si>
    <t>3636-8061; 3636-8094</t>
  </si>
  <si>
    <t>Nayra Gonçalves de Freitas     
Adriana Alves</t>
  </si>
  <si>
    <t>nayra@ijsn.es.gov.br</t>
  </si>
  <si>
    <t>AVENIDA MARECHAL MASCARENHAS DE MORAES, Nº 2.524, JESUS DE NAZARÉ, VITÓRIA/ES, CEP: 29.052-015</t>
  </si>
  <si>
    <t>INCAPER</t>
  </si>
  <si>
    <t>INSTITUTO CAPIXABA DE PESQUISA, ASSISTÊNCIA TÉCNICA E EXTENSÃO RURAL</t>
  </si>
  <si>
    <t>3636-9839</t>
  </si>
  <si>
    <t>Karolline Matos</t>
  </si>
  <si>
    <t>karolline.matos@incaper.es.gov.br
patrimonio@incaper.es.gov.br</t>
  </si>
  <si>
    <t>RUA AFONSO SARLO, 160, BENTO FERREIRA, CEP: 29.052-010, VITÓRIA/ES</t>
  </si>
  <si>
    <t>IOPES</t>
  </si>
  <si>
    <t>INSTITUTO DE OBRAS PÚBLICAS DO ESTADO DO ESPÍRITO SANTO</t>
  </si>
  <si>
    <t>3636-2103
3636-2073
3636 2013</t>
  </si>
  <si>
    <t>ADRIANA MARA F. PAZOLINI  
JEAN CARLA DE FREITAS
DIOGO VENTURINI</t>
  </si>
  <si>
    <t xml:space="preserve">adrianaferrari@iopes.es.gov.br
carla@iopes.es.gov.br
diogo.venturini@iopes.es.gov.br </t>
  </si>
  <si>
    <t>AVENIDA LUCIANO DAS NEVES, Nº 602, CENTRO, VILA VELHA/ES, CEP: 29.100-200</t>
  </si>
  <si>
    <t>IPAJM</t>
  </si>
  <si>
    <t>INSTITUTO DE PREVIDÊNCIA E ASSISTÊNCIA DOS SERV. DO EST. DO ES</t>
  </si>
  <si>
    <t>3636 4235
3636 4236</t>
  </si>
  <si>
    <t>Alexandre Cirne</t>
  </si>
  <si>
    <t>nicole.costa@ipajm.es.gov.br
alexandre.cirne@ipajm.es.gov.br</t>
  </si>
  <si>
    <t>AVENIDA VITÓRIA, Nº 2.365, CONSOLAÇÃO, VITÓRIA/ES, CEP: 29.050-141</t>
  </si>
  <si>
    <t>JUCEES</t>
  </si>
  <si>
    <t>JUNTA COMERCIAL DO ESTADO DO ESPÍRITO SANTO</t>
  </si>
  <si>
    <t>3636 9348</t>
  </si>
  <si>
    <t>Renice</t>
  </si>
  <si>
    <t>renice.novaes@jucees.es.gov.br</t>
  </si>
  <si>
    <t>AVENIDA NOSSA SENHORA DA PENHA, 1.433, SANTA LUIZA, VITÓRIA/ES, CEP: 29.056-933</t>
  </si>
  <si>
    <t>MPES</t>
  </si>
  <si>
    <t>MINISTÉRIO PÚBLICO DO ESTADO DO ESPÍRITO SANTO</t>
  </si>
  <si>
    <t>3194-4537</t>
  </si>
  <si>
    <t>Lidiany (presidente da comissão de inventário)</t>
  </si>
  <si>
    <t>PCES</t>
  </si>
  <si>
    <t>POLÍCIA CIVIL DO ESTADO DO ESPÍRITO SANTO</t>
  </si>
  <si>
    <t>3137 9141 - 99725 6217</t>
  </si>
  <si>
    <t>PGE</t>
  </si>
  <si>
    <t>PROCURADORIA GERAL DO ESTADO</t>
  </si>
  <si>
    <t>3636 5067</t>
  </si>
  <si>
    <t>Vinícius</t>
  </si>
  <si>
    <t>almox@pge.es.gov.br;</t>
  </si>
  <si>
    <t>PMES</t>
  </si>
  <si>
    <t>POLÍCIA MILITAR DO ESTADO DO ESPÍRITO SANTO - DAL</t>
  </si>
  <si>
    <t>3636 8834
3636 8624
3636 8834
9 9845 2381</t>
  </si>
  <si>
    <t>Sargento Edna
Major Almir (DAL 2)
Subtenente Gazoli
Capitão Iranildo</t>
  </si>
  <si>
    <t xml:space="preserve">sci.dal2@pm.es.gov.br
chefe.dal2@pm.es.gov.br
dalimoveispmes@gmail.com      
</t>
  </si>
  <si>
    <t>AVENIDA MARUÍPE, Nº 2111, BAIRRO MARUÍPE, VITÓRIA/ES CEP: 29.045-230</t>
  </si>
  <si>
    <t>PROCON</t>
  </si>
  <si>
    <t>INSTITUTO ESTADUAL DE PROTEÇÃO E DEFESA DO CONSUMIDOR</t>
  </si>
  <si>
    <t>3381-7039
3132-1842</t>
  </si>
  <si>
    <t>AVENIDA PRINCESA ISABEL, 599, 5º ANDAR, CENTRO, VITÓRIA/ES, CEP: 29010-361</t>
  </si>
  <si>
    <t>PRODEST</t>
  </si>
  <si>
    <t>INSTITUTO DE TECNOLOGIA DA INFORMAÇÃO E COMUNICAÇÃO DO ESTADO DO E S</t>
  </si>
  <si>
    <t>3636-7160</t>
  </si>
  <si>
    <t>ROSSANA MARTINS COUTO</t>
  </si>
  <si>
    <t>rossana.couto@prodest.es.gov.br;</t>
  </si>
  <si>
    <t>AVENIDA JOÃO BATISTA PARRA, 465, PRAIA DO SUÁ, VITÓRIA/ES, CEP: 29.050-330</t>
  </si>
  <si>
    <t>RTV</t>
  </si>
  <si>
    <t>RÁDIO E TELEVISÃO DO ESPÍRITO SANTO</t>
  </si>
  <si>
    <t>3636-6657
3636 6654</t>
  </si>
  <si>
    <t>GERALDA
SIMONE PARADELA</t>
  </si>
  <si>
    <t>gdias@rtv.es.gov.br
simoneparadela@rtv.es.gov.br</t>
  </si>
  <si>
    <t>AVENIDA NOSSA SENHORA DA PENHA, Nº 2.141, SANTA LUIZA, VIÓRIA/ES, CEP: 29.045-401</t>
  </si>
  <si>
    <t>SCM</t>
  </si>
  <si>
    <t>CASA MILITAR DA GOVERNADORIA DO ESTADO</t>
  </si>
  <si>
    <t>3636 1362
3636 1360</t>
  </si>
  <si>
    <t>Cabo Iatza
Susi</t>
  </si>
  <si>
    <t>almoxarifado@casamilitar.es.gov.br</t>
  </si>
  <si>
    <t>RUA SETE DE SETEMBRO, 362, 2º ANDAR, PALÁCIO DA FONTE GRANDE, CENTRO, VITÓRIA/ES, CEP: 29.015-000</t>
  </si>
  <si>
    <t>SCV</t>
  </si>
  <si>
    <t>SECRETARIA DA CASA CIVIL</t>
  </si>
  <si>
    <t>3636-1474</t>
  </si>
  <si>
    <t>ROSANE REIS W. NASCIMENTO</t>
  </si>
  <si>
    <t>rosane.nascimento@casacivil.es.gov.br
ricardo.silva@casacivil.es.gov.br</t>
  </si>
  <si>
    <t>SECRETARIA DA CASA CIVIL - RUA 07 DE SETEMBRO, Nº 362, PALÁCIO DA FONTE GRANDE, 2º ANDAR, ALMOXARIFADO/SCV, CEP: 29.015-000</t>
  </si>
  <si>
    <t>SEADH</t>
  </si>
  <si>
    <t>SECRETARIA DE ESTADO DE , ASSISTÊNCIA SOCIAL E DIREITOS HUMANOS</t>
  </si>
  <si>
    <t xml:space="preserve">patrimonio@seadh.es.gov.br;
</t>
  </si>
  <si>
    <t>AVENIDA NOSSA SENHORA DOS NAVEGANTES, 225, PRAIA DO SUÁ, VITÓRIA/ES, CEP: 29.052-157</t>
  </si>
  <si>
    <t>SEAG</t>
  </si>
  <si>
    <t>SECRETARIA DE ESTADO DE AGRICULTURA, ABASTAECIMENTO, AQUICULTURA E PESCA</t>
  </si>
  <si>
    <t>3636-3660
3636-3654</t>
  </si>
  <si>
    <t>ELOÍSA</t>
  </si>
  <si>
    <t>patrimonio@seag.es.gov.br;</t>
  </si>
  <si>
    <t>RUA RAIMUNDO NONATO, Nº 116, FORTE SÃO JOÃO, VITÓRIA/ES, CEP: 29.017-160</t>
  </si>
  <si>
    <t>SEAMA</t>
  </si>
  <si>
    <t>SECRETARIA DE ESTADO DE ASSUNTOS DO MEIO AMBIENTE E RECURSOS HÍDRICOS</t>
  </si>
  <si>
    <t>ILEITE@IEMA.ES.GOV.BR; SNOGUEIRA@IEMA.ES.GOV.BR;</t>
  </si>
  <si>
    <t>SECOM</t>
  </si>
  <si>
    <t>SUPERINTENDENCIA ESTADUAL DE COMUNICAÇÃO SOCIAL</t>
  </si>
  <si>
    <t>3636 4374</t>
  </si>
  <si>
    <t>Marcus Delai</t>
  </si>
  <si>
    <t>marcus.delai@secom.es.gov.br</t>
  </si>
  <si>
    <t>SECONT</t>
  </si>
  <si>
    <t>SECRETARIA DE ESTADO DE CONTROLE E TRANSPARÊNCIA</t>
  </si>
  <si>
    <t>3636-5358</t>
  </si>
  <si>
    <t>Celso Antônio dos Santos Freitas</t>
  </si>
  <si>
    <t>celso@secont.es.gov.br</t>
  </si>
  <si>
    <t>AVENIDA GOVERNADOR BLEY, 236, EDIFÍCIO FÁBIO RUSCHI, 6º ANDAR, CENTRO, VITÓRIA/ES, CEP: 29.010-150</t>
  </si>
  <si>
    <t>SECTI</t>
  </si>
  <si>
    <t>SECRETARIA DE ESTADO E CIÊNCIA, TECNOLOGIA, INOVAÇÃO, EDUCAÇÃO PROFISSIONAL</t>
  </si>
  <si>
    <t>3636 1809
3636 1818</t>
  </si>
  <si>
    <t>Jhony
Francisley</t>
  </si>
  <si>
    <t>jhony.silva@secti.es.gov.br
francisley.dias@secti.es.gov.br
adriane.rodrigues@secti.es.gov.br</t>
  </si>
  <si>
    <t>Av. Fernando Ferrari nº 1080, Ed. América Centro Empresarial - Torre Norte - 2° andar, Mata da Praia - CEP: 29066-380</t>
  </si>
  <si>
    <t>SECULT</t>
  </si>
  <si>
    <t>SECRETARIA DO ESTADO DA CULTURA</t>
  </si>
  <si>
    <t xml:space="preserve">Bete
Dinorá
</t>
  </si>
  <si>
    <t>ga@secult.es.gov.br; gapatrimonio@secult.es.gov.br
gta@secult.es.gov.br</t>
  </si>
  <si>
    <t>RUA LUIZ GONZÁLES ALVARADO, N/S - ENSEADA DO SUA - VITÓRIA - CEP 29050-380</t>
  </si>
  <si>
    <t>SEDES</t>
  </si>
  <si>
    <t>SECRETARIA DO ESTADO DE DESENVOLVIMENTO</t>
  </si>
  <si>
    <t>3636-9732</t>
  </si>
  <si>
    <t>Filipe Klippel
Sabrina Aguiar Ferreira</t>
  </si>
  <si>
    <t>ucp.imoveis@sedes.es.gov.br
filipe.bastos@sedes.es.gov.br
sabrina@sedes.es.gov.br</t>
  </si>
  <si>
    <t>AVENIDA NOSSA SENHORA DA PENHA, Nº 714, EDIFICIO RS TRADE TOWER, 3º ANDAR, PRAIA DO CANTO, VITÓRIA/ES, CEP: 29.055-918</t>
  </si>
  <si>
    <t>SEDH</t>
  </si>
  <si>
    <t>SECRETARIA DE ESTADO DE DIREITOS HUMANOS</t>
  </si>
  <si>
    <t>3636 1346</t>
  </si>
  <si>
    <t>Ricardo Gonçalves</t>
  </si>
  <si>
    <t>ricardo.goncalves@sedh.es.gov.br</t>
  </si>
  <si>
    <t>SEDU</t>
  </si>
  <si>
    <t>SECRETARIA DO ESTADO DA EDUCAÇÃO</t>
  </si>
  <si>
    <t>3636-7637</t>
  </si>
  <si>
    <t>GILSON FREIRE LIMA</t>
  </si>
  <si>
    <t>gflima@sedu.es.gov.br
patrimonio@sedu.es.gov.br</t>
  </si>
  <si>
    <t>AVENIDA CÉSAR HILAL, 1111, BAIRRO SANTA LÚCIA, VITÓRIA/ES, CEP: 29.056-085</t>
  </si>
  <si>
    <t>SEDURB</t>
  </si>
  <si>
    <t>SECRETARIA DO ESTADO DE SANEAMENTO, HABILITAÇÃO E DESENVOLVIMENTO URBANO</t>
  </si>
  <si>
    <t xml:space="preserve">3636-5036 </t>
  </si>
  <si>
    <t xml:space="preserve">Rosangela Siller </t>
  </si>
  <si>
    <t>rosangela.siller@sedurb.es.gov.br</t>
  </si>
  <si>
    <t>RUA SETE DE SETEMBRO, Nº 362, PALÁCIO FONTE GRANDE, 5º ANDAR, CENTRO, VITÓRIA/ES, CEP: 29.015-000</t>
  </si>
  <si>
    <t>SEFAZ</t>
  </si>
  <si>
    <t>SECRETARIA DO ESTADO DA FAZENDA</t>
  </si>
  <si>
    <t>3347 5114</t>
  </si>
  <si>
    <t>NAEME PANI FACCO</t>
  </si>
  <si>
    <t>nfacco@sefaz.es.gov.br</t>
  </si>
  <si>
    <t>Av. Jerônimo Monteiro - Ed. Aureliano Hoffman - 7° andar - 96 - Centro - Vitória/ES - CEP: 29010-002</t>
  </si>
  <si>
    <t>SEG</t>
  </si>
  <si>
    <t>SECRETARIA DO ESTADO DE GOVERNO</t>
  </si>
  <si>
    <t>3636-1167</t>
  </si>
  <si>
    <t>Josilene Santos</t>
  </si>
  <si>
    <t>grh@seg.es.gov.br
josilene.santos@seg.es.gov.br</t>
  </si>
  <si>
    <t>RUA SETE DE SETEMBRO, Nº 362, PALACIO DA FONTE GRANDE - CENTRO, VITÓRIA/ES, CEP: 29.015-000</t>
  </si>
  <si>
    <t>SEGER</t>
  </si>
  <si>
    <t>SECRETARIA DE ESTADO DE GESTÃO E RECURSOS HUMANOS</t>
  </si>
  <si>
    <t>3636 5226</t>
  </si>
  <si>
    <t>Alessandro</t>
  </si>
  <si>
    <t>ALESSANDRO.SCHMITEL@SEGER.ES.GOV.BR</t>
  </si>
  <si>
    <t>AVENIDA GOVERNADOR BLEY, 236, EDIFÍCIO FÁBIO RUSCHI, 2º ANDAR - CENTRO, VITÓRIA/ES, CEP: 29.010-150</t>
  </si>
  <si>
    <t>SEJUS</t>
  </si>
  <si>
    <t>SECRETARIA DE ESTADO DA JUSTIÇA</t>
  </si>
  <si>
    <t xml:space="preserve">patrimonio@sejus.es.gov.br
</t>
  </si>
  <si>
    <t>Av. Governador Bley - Ed. Fábio Ruschi - 7º e 9º andar - 236 - Centro - Vitória - ES - CEP: 29010-150</t>
  </si>
  <si>
    <t>SEP</t>
  </si>
  <si>
    <t>SECRETARIA DO ESTADO DE ECONOMIA E PLANEJAMENTO</t>
  </si>
  <si>
    <t>3636-4320; 3636-4330; 3636-4322</t>
  </si>
  <si>
    <t>ELIOMAR JOSE BARCELOS; ANDRESSA; DAYANA ROSA DA COSTA</t>
  </si>
  <si>
    <t>eliomar.barcelos@planejamento.es.gov.br; dayana.costa@planejamento.es.gov.br</t>
  </si>
  <si>
    <t>AVENIDA GOVERNADOR BLEY, 236, EDIFÍCIO FÁBIO RUSCHI, 4º ANDAR, ALA CIDADE, CENTRO, VITÓRIA/ES, CEP: 29.010-150</t>
  </si>
  <si>
    <t>SESA</t>
  </si>
  <si>
    <t>SECRETARIA DE ESTADO DA SAÚDE</t>
  </si>
  <si>
    <t>3347 5704
3347 5707
3347 5710</t>
  </si>
  <si>
    <t>Mayana Itaborahy (gerente)
Kesia Margotto Caliari (chefe do NEMP)
Andressa dos Santos</t>
  </si>
  <si>
    <t>mayanaitaborahy@saude.es.gov.br
patrimonio@saude.es.gov.br</t>
  </si>
  <si>
    <t>Av. Marechal Mascarenhas de Moraes - 2025
Bento Ferreira - Vitória - ES 2ª Sede - Rua Eng. Guilherme José Monjardim Varejão, 225 – Ed. Enseada Plaza - Enseada do Suá</t>
  </si>
  <si>
    <t>SESP</t>
  </si>
  <si>
    <t>SECRETARIA DE ESTADO DE SEGURANÇA PÚBLICA E DEFESA SOCIAL</t>
  </si>
  <si>
    <t>3636 1507</t>
  </si>
  <si>
    <t>Diana Batista</t>
  </si>
  <si>
    <t>diana.batista@sesp.es.gov.br</t>
  </si>
  <si>
    <t>Av. Marechal Mascarenhas de Moraes, 2355, Bento Ferreira, Vitória/ES </t>
  </si>
  <si>
    <t>SESPORT</t>
  </si>
  <si>
    <t>SECRETARIA DE ESTADO DE ESPORTE E LAZER</t>
  </si>
  <si>
    <t>3636-7012</t>
  </si>
  <si>
    <t>RAQUEL SILVA VOLKERS</t>
  </si>
  <si>
    <t>gfs@sesport.es.gov.br;</t>
  </si>
  <si>
    <t>RUA CORONEL SCHWAB FILHO, S/N, BENTO FERREIRA, VITÓRIA/ES, CEP: 29.050-780</t>
  </si>
  <si>
    <t>SETADES</t>
  </si>
  <si>
    <t>SECRETARIA DE TRABALHO, ASSISTÊNCIA E DESENVOLVIMENTO SOCIAL</t>
  </si>
  <si>
    <t>3636-6859</t>
  </si>
  <si>
    <t>Luiz Wanderley Rodrigues da Silva</t>
  </si>
  <si>
    <t>patrimonio@setades.es.gov.br</t>
  </si>
  <si>
    <t xml:space="preserve">Rua Dr. João Carlos Souza, nº 107, Ed. Green Tower - Barro Vermelho
CEP: 29.057-530 </t>
  </si>
  <si>
    <t>SETOP</t>
  </si>
  <si>
    <t>SECRETARIA DE ESTADO DOS TRANSPORTES E OBRAS PÚBLICAS</t>
  </si>
  <si>
    <t>3636 9622
3636 9623</t>
  </si>
  <si>
    <t>Jerusa Laurete
Andressa</t>
  </si>
  <si>
    <t>jerusa.laurete@setop.es.gov.br
andressa@setop.es.gov.br</t>
  </si>
  <si>
    <t>AVENIDA NOSSA SENHORA DA PENHA, 714, EDIFICIO RS TRADE TOWER, 6º ANDAR, PRAIA DO CANTO, VITÓRIA/ES, CEP: 29.055-130</t>
  </si>
  <si>
    <t>SETUR</t>
  </si>
  <si>
    <t>SECRETARIA DE ESTADO DE TURISMO</t>
  </si>
  <si>
    <t>3636-8032</t>
  </si>
  <si>
    <t>PATRICIA 
Karolinny Rocha</t>
  </si>
  <si>
    <t>garh@turismo.es.gov.br
karolinny.rocha@turismo.es.gov.br</t>
  </si>
  <si>
    <t>Rua Marilia de Resende Scarton Coutinho, 194 - Enseada do Suá - CEP 29.050-410</t>
  </si>
  <si>
    <t>SUPPIN</t>
  </si>
  <si>
    <t xml:space="preserve">SUPERINTENDÊNCIA DOS PROJETOS DE POLARIZAÇÃO INDUSTRIAL </t>
  </si>
  <si>
    <t>3636-6771</t>
  </si>
  <si>
    <t xml:space="preserve">Adriana Alves
Cristina Ferri </t>
  </si>
  <si>
    <t>contabil@suppin.es.gov.br
caf@suppin.es.gov.br</t>
  </si>
  <si>
    <t>AVENIDA NOSSA SENHORA DA PENHA, 714, EDIFICIO RS TRADE TOWER, 4º ANDAR, VITÓRIA/ES, CEP: 29.055-130</t>
  </si>
  <si>
    <t>VICE</t>
  </si>
  <si>
    <t>VICE GOVERNADORIA DO ESTADO DO ESPÍRITO SANTO</t>
  </si>
  <si>
    <t>Rua Sete de Setembro - Palácio Fonte Grande - 6º andar - 362 - Vitória/ES - CEP: 29015-000</t>
  </si>
  <si>
    <t>MOBILIÁRIO</t>
  </si>
  <si>
    <t>IMOBILIÁRIO</t>
  </si>
  <si>
    <t>MATERIAL DE CONSUMO</t>
  </si>
  <si>
    <t>ARSI</t>
  </si>
  <si>
    <t>ASPE</t>
  </si>
  <si>
    <t>CEASA</t>
  </si>
  <si>
    <t>CM</t>
  </si>
  <si>
    <t>CV</t>
  </si>
  <si>
    <t>DSPM</t>
  </si>
  <si>
    <t>PC</t>
  </si>
  <si>
    <t>SECTTI</t>
  </si>
  <si>
    <t>Lista Telefônica</t>
  </si>
  <si>
    <t>SIGLA</t>
  </si>
  <si>
    <t>NOME</t>
  </si>
  <si>
    <t>RESPONSÁVEL ATUAL</t>
  </si>
  <si>
    <t>CONTATO</t>
  </si>
  <si>
    <t xml:space="preserve">E-MAIL </t>
  </si>
  <si>
    <t>Márcia Guedes de Mendonça</t>
  </si>
  <si>
    <t>3636-8562; 3636-8554</t>
  </si>
  <si>
    <t>cristine@aderes.es.gov.br; marcia.gm@aderes.es.gov.br;</t>
  </si>
  <si>
    <t>3636-6133</t>
  </si>
  <si>
    <t>CRISTIANE@APE.ES.GOV.BR; diretoradministrativo@ape.es.gov.br;  gfs@ape.es.gov.br;</t>
  </si>
  <si>
    <t>AGÊNCIA REGULADORA DE SANEAMENTO BÁSICO E INFRAESTRUTURA VIÁRIA DO E. S.</t>
  </si>
  <si>
    <t>Daniela Batista Guasti</t>
  </si>
  <si>
    <t>3223-1133      3223-1454</t>
  </si>
  <si>
    <t>DANIELLE.ZANOLI@ARSI.ES.GOV.BR</t>
  </si>
  <si>
    <t>AGENCIA DE REGULAÇÃO DE SERVIÇOS PUBLICOS</t>
  </si>
  <si>
    <r>
      <t xml:space="preserve">36368505    </t>
    </r>
    <r>
      <rPr>
        <sz val="11"/>
        <color rgb="FFFF0000"/>
        <rFont val="Calibri"/>
        <family val="2"/>
        <scheme val="minor"/>
      </rPr>
      <t>36368509</t>
    </r>
  </si>
  <si>
    <t>AGÊNCIA DE SERVIÇOS PÚBLICOS DE ENERGIA DO ESTADO DO ESPÍRITO SANTO</t>
  </si>
  <si>
    <t>Verival Rios Pereira</t>
  </si>
  <si>
    <t>3636-8520    3636-8506</t>
  </si>
  <si>
    <t>gaf@aspe.es.gov.br</t>
  </si>
  <si>
    <t>TENENTE ARMANDO
HAMMER</t>
  </si>
  <si>
    <t xml:space="preserve">   3311 2455        996415255</t>
  </si>
  <si>
    <t>JEFFERSON.ROSA@BOMBEIROS.ES.GOV.BR; CFM.ALMOXARIFADO@BOMBEIROS.ES.GOV.BR</t>
  </si>
  <si>
    <t>COMPANIA ESPIRITO SANTENSE DE ABASTECIMENTO</t>
  </si>
  <si>
    <t>Maria Helena Bromencherklu   
Telma Elita Cardoso  ANA CAROLINA</t>
  </si>
  <si>
    <r>
      <t xml:space="preserve">  33961879 </t>
    </r>
    <r>
      <rPr>
        <sz val="10"/>
        <color rgb="FFFF0000"/>
        <rFont val="Calibri Light"/>
        <family val="1"/>
        <scheme val="major"/>
      </rPr>
      <t xml:space="preserve">32163401  Ana Carolina -       BRUNO 3136 2336       mariusa 3336 1343     </t>
    </r>
  </si>
  <si>
    <t>telma.cardoso@ceasa.es.gov.br; patrimonio@ceasa.es.gov.br;</t>
  </si>
  <si>
    <t>ADÃO JORGE A. DA SILVA; Iatsa</t>
  </si>
  <si>
    <t>3636-1362</t>
  </si>
  <si>
    <t>almoxarifado@casamilitar.es.gov.br;</t>
  </si>
  <si>
    <t>ROSANE REIS W. NASCIMENTO/EMÍLIO.</t>
  </si>
  <si>
    <r>
      <t xml:space="preserve">3636 </t>
    </r>
    <r>
      <rPr>
        <sz val="10"/>
        <color rgb="FFFF0000"/>
        <rFont val="Calibri Light"/>
        <family val="1"/>
        <scheme val="major"/>
      </rPr>
      <t xml:space="preserve"> 1474</t>
    </r>
  </si>
  <si>
    <t xml:space="preserve">gdrs@casacivil.es.gov.br; ROSANE.NASCIMENTO@CASACIVIL.ES.GOV.BR </t>
  </si>
  <si>
    <t xml:space="preserve"> Ronaldson Geraldo Valiate Martins  </t>
  </si>
  <si>
    <r>
      <t xml:space="preserve">3636-4475    3636-4483 </t>
    </r>
    <r>
      <rPr>
        <b/>
        <sz val="10"/>
        <color rgb="FF333333"/>
        <rFont val="Calibri Light"/>
        <family val="1"/>
        <scheme val="major"/>
      </rPr>
      <t xml:space="preserve">3636-4491    Ronaldson 9 92267037     </t>
    </r>
  </si>
  <si>
    <t>RONALDSON.MARTINS@DER.ES.GOV.BR</t>
  </si>
  <si>
    <t>ALEXANDRE FURTADO; Fabiano Hilário    helimario</t>
  </si>
  <si>
    <t>3137-2621                 presidente comissão leilao 31372958    subgerencia fin/contabil 31372645   2654</t>
  </si>
  <si>
    <t>patrimonio@detran.es.gov.br; fabiano.santos@detran.es.gov.br; ALEXANDRE.FURTADO@DETRAN.ES.GOV.BR</t>
  </si>
  <si>
    <t>Marcela</t>
  </si>
  <si>
    <t>gerenciaadm@dp.es.gov.br; ALMOXARIFADO@DP.ES.GOV.BR</t>
  </si>
  <si>
    <t>POLÍCIA MILITAR DO ESTADO DO ESPÍRITO SANTO</t>
  </si>
  <si>
    <t>SARGENTO MARLUCE/ Capitão Moretheson/Tenente Marina</t>
  </si>
  <si>
    <t>3636-6534        tenente Marina 988176502    Sargento Marlucia 999342508</t>
  </si>
  <si>
    <t>patrimonio.ds@pm.es.gov.br;</t>
  </si>
  <si>
    <t>Dorany Cardoso    GUILHERME</t>
  </si>
  <si>
    <t>3636-6714      3636-6705</t>
  </si>
  <si>
    <t>guilherme@esesp.es.gov.br; ROSANA.BARCELOS@ESESP.ES.GOV.BR</t>
  </si>
  <si>
    <t>3636-3616      3617</t>
  </si>
  <si>
    <t>admgeral@fames.es.gov.br; patrimonio@fames.es.gov.br;</t>
  </si>
  <si>
    <t>FUNDAÇÃO DE AMPARO À PESQUISA E INOVAÇÃO DO ESPÍRITO SANTO</t>
  </si>
  <si>
    <t>VIANES PEREIRA</t>
  </si>
  <si>
    <t>3636-1882/3636-1881 fax/98849-1939</t>
  </si>
  <si>
    <t>sucop@fapes.es.gov.br; GERAD@FAPES.ES.GOV.BR</t>
  </si>
  <si>
    <t xml:space="preserve"> Adriana/Francisco</t>
  </si>
  <si>
    <t>3284-6932</t>
  </si>
  <si>
    <t>mara.tesch@iases.es.gov.br; patrimonio@iases.es.gov.br;</t>
  </si>
  <si>
    <t>PEDRO CAÇADOR NETO               OLINDINO RIBETT</t>
  </si>
  <si>
    <t>3343-4653         3636-3753 DALMO       9225-9749     3636-4653</t>
  </si>
  <si>
    <t>patrimonio@idaf.es.gov.br;      olindino.ribatt@idaf.es.gov.br;</t>
  </si>
  <si>
    <t>3233-1240                   3233-1117</t>
  </si>
  <si>
    <t>IZABEL DALVA LEITE / WESLEY FORZA</t>
  </si>
  <si>
    <r>
      <rPr>
        <sz val="10"/>
        <color rgb="FFFF0000"/>
        <rFont val="Calibri Light"/>
        <family val="1"/>
        <scheme val="major"/>
      </rPr>
      <t>3636-2548</t>
    </r>
    <r>
      <rPr>
        <sz val="10"/>
        <color rgb="FF333333"/>
        <rFont val="Calibri Light"/>
        <family val="1"/>
        <scheme val="major"/>
      </rPr>
      <t xml:space="preserve">/3636-2535/99948-4885    </t>
    </r>
  </si>
  <si>
    <t>ileite@iema.es.gov.br; logistica@iema.es.gov.br; kdouro@iema.es.gov.br</t>
  </si>
  <si>
    <t>Nayra Gonçalves de Freitas     
RONALDO MONTALVÃO JÚNIOR</t>
  </si>
  <si>
    <t>3636-8061        3636-8094</t>
  </si>
  <si>
    <t>nayra@ijsn.es.gov.br;    ronaldo.junior@ijsn.es.gov.br;</t>
  </si>
  <si>
    <t>NILSON RIBEIRO FRANÇA        MARCOS ALVIM</t>
  </si>
  <si>
    <t>3636-9836</t>
  </si>
  <si>
    <t xml:space="preserve">amp@incaper.es.gov.br;    </t>
  </si>
  <si>
    <t>ADRIANA MARA F. PAZOLINI  
JEAN CARLA DE FREITAS</t>
  </si>
  <si>
    <t>3636-2103       3636-2073</t>
  </si>
  <si>
    <t>adrianaferrari@iopes.es.gov.br; carla@iopes.es.gov.br;</t>
  </si>
  <si>
    <t>3636-4231</t>
  </si>
  <si>
    <t>GAPEREIRA@IPAJM.ES.GOV.BR</t>
  </si>
  <si>
    <t>ANA PEREIRA</t>
  </si>
  <si>
    <t>3636-9327</t>
  </si>
  <si>
    <t>ANA.PEREIRA@JUCEES.ES.GOV.BR, EDSON.SOUZA@JUCEES.GOV.BR   joyce.oliveira@jucees.es.gov.br</t>
  </si>
  <si>
    <t>ALVERINA ALMEIDA</t>
  </si>
  <si>
    <t>3137-9141 / 3345-3648 / 9986-3693</t>
  </si>
  <si>
    <t xml:space="preserve">alverina.almeida@pc.es.gov.br </t>
  </si>
  <si>
    <t>LEANDRO BARCELOS,
VINICIUS CARDOSO</t>
  </si>
  <si>
    <r>
      <t xml:space="preserve">3636-5066 </t>
    </r>
    <r>
      <rPr>
        <b/>
        <sz val="10"/>
        <color rgb="FFFF0000"/>
        <rFont val="Calibri Light"/>
        <family val="1"/>
        <scheme val="major"/>
      </rPr>
      <t xml:space="preserve"> 5094 </t>
    </r>
    <r>
      <rPr>
        <sz val="10"/>
        <color rgb="FFFF0000"/>
        <rFont val="Calibri Light"/>
        <family val="1"/>
        <scheme val="major"/>
      </rPr>
      <t xml:space="preserve">      PROTOCOLO 5091    GA 5130 5131    GEAD 5065       5066 Leandro</t>
    </r>
  </si>
  <si>
    <t>Iranildo Corrêa Duarte</t>
  </si>
  <si>
    <t>36360271/ 3636-0255 / 9845-2381</t>
  </si>
  <si>
    <t>chefepm4.dal@pm.es.gov.br; japiccoli@hotmail.com;</t>
  </si>
  <si>
    <t>Ingrid/rachel/Luzia</t>
  </si>
  <si>
    <t>3381-6039      3132-1842</t>
  </si>
  <si>
    <t>compras@procom.es.gov.br  administrativo@procon.es.gov.br</t>
  </si>
  <si>
    <t>INSTITOTO DE TECNOLOGIA DA INFORMAÇÃO E COMUNICAÇÃO DO ESTADO DO E S</t>
  </si>
  <si>
    <t>3636-7161</t>
  </si>
  <si>
    <t>rossana.couto@prodest.es.gov.br; cleyton.cardoso@prodest.es.gov.br</t>
  </si>
  <si>
    <t>SERGIO RICARDO O. EGITO</t>
  </si>
  <si>
    <t>3636-6657</t>
  </si>
  <si>
    <t>dmp.rtv@rtv.es.gov.br;</t>
  </si>
  <si>
    <t>LUIZ WANDERLEI
DAIAN GILBERT MARGON</t>
  </si>
  <si>
    <t>3636-6859      3636-6860   6801 glenir</t>
  </si>
  <si>
    <t>patrimonio@seadh.es.gov.br;</t>
  </si>
  <si>
    <t>RICARDO CHIANG MENDES</t>
  </si>
  <si>
    <t>3636-3654</t>
  </si>
  <si>
    <t>patrimonio@seag.es.gov.br; HELOISA.CARMO@SEAG.ES.GOV.BR; ECLESIASTESCL@SEAG.ES.GOV.BR;vinicius@seag.es.gov.br</t>
  </si>
  <si>
    <t>3636-2548    FABIO 36362563</t>
  </si>
  <si>
    <t>SECRETARIA DO ESTADO MEIO AMBIENTE E RECURSOS HÍDRICOS</t>
  </si>
  <si>
    <t>IZABEL (IEMA)</t>
  </si>
  <si>
    <t>3636- 2535/ 2500/2603/2607</t>
  </si>
  <si>
    <t>ileite@iema.es.gov.br; SNOGUEIRA@IEMA.ES.GOV.BR;</t>
  </si>
  <si>
    <t>WOSHINGTON</t>
  </si>
  <si>
    <t>3636-4374 3636 4391</t>
  </si>
  <si>
    <t>WOSHINGTON@SECOM.ES.GOV.BR; rui@secom.es.gov.br; MARCOS.ANTONIO@secom.es.gov.br; MARCOS.SANTANA@SECOM.ES.GOV.BR</t>
  </si>
  <si>
    <t>FÁBIO ZOTTICH DA SILVA</t>
  </si>
  <si>
    <t>3636-5361    3636-5358</t>
  </si>
  <si>
    <t>FABIO.SILVA@SECONT.ES.GOV.BR; CELSO.FREITAS@SECONT.ES.GOV.BR</t>
  </si>
  <si>
    <t>SECRETARIA DE ESTADO E CIÊNCIA E TECNOLOGIA E INOVAÇÃO, EDUCAÇÃO PROFISSIONAL E TRABALHO</t>
  </si>
  <si>
    <t>Francis Muller</t>
  </si>
  <si>
    <t>3636-1809 / 3636-1819    ALLANA 3636 1815</t>
  </si>
  <si>
    <t>FRANCIS.MULLER@SECTTI.ES.GOV.BR</t>
  </si>
  <si>
    <t>DINORAH</t>
  </si>
  <si>
    <r>
      <t xml:space="preserve">3636 7100    </t>
    </r>
    <r>
      <rPr>
        <sz val="10"/>
        <color rgb="FFFF0000"/>
        <rFont val="Calibri Light"/>
        <family val="1"/>
        <scheme val="major"/>
      </rPr>
      <t>36367055   7083</t>
    </r>
  </si>
  <si>
    <t>GTA@SECULT.ES.GOV.BR</t>
  </si>
  <si>
    <t>Filipe Klippel            Sabrina Aguiar Ferreira</t>
  </si>
  <si>
    <t>3636-9729   9732</t>
  </si>
  <si>
    <t xml:space="preserve">sabrina.ferreira@sedes.es.gov.br; fIlipe.bastos@sedes.es.gov.br; </t>
  </si>
  <si>
    <t xml:space="preserve">      3636  1339   1346</t>
  </si>
  <si>
    <t>3636-7637                      INES SEDU     7612    99877858</t>
  </si>
  <si>
    <t>patrimonio@sedu.es.gov.br; gflima@sedu.es.gov.br;</t>
  </si>
  <si>
    <t>EVERTON SILVÉRIO DIAS    -    FELIPE</t>
  </si>
  <si>
    <r>
      <t>3636-5044/5046/5018/5016/</t>
    </r>
    <r>
      <rPr>
        <sz val="10"/>
        <color rgb="FFFF0000"/>
        <rFont val="Calibri Light"/>
        <family val="1"/>
        <scheme val="major"/>
      </rPr>
      <t>5036    5046</t>
    </r>
  </si>
  <si>
    <t xml:space="preserve">FELIPE.SILVA@SEDURB.ES.GOV.BR; everton.dias@sedurb.es.gov.br;  </t>
  </si>
  <si>
    <t>SECREATARIA DO ESTADO DA FAZENDA</t>
  </si>
  <si>
    <t>NAEME PANI FACCO  (patrimônio)                  FERNANDA (FROTAS)  3347 5110</t>
  </si>
  <si>
    <t>33475114    naeme   997944222</t>
  </si>
  <si>
    <t>jsamuel@sefaz.es.gov.br;</t>
  </si>
  <si>
    <t>JOSI</t>
  </si>
  <si>
    <t>JOSILENE.SANTOS@SEG.ES.GOV.BR; ROBSON.MOURA@SEG.ES.GOV.BR</t>
  </si>
  <si>
    <t>ALESSANDRO</t>
  </si>
  <si>
    <t>3636-5226</t>
  </si>
  <si>
    <t>MURILO FAIÃO                                                                     GIULA</t>
  </si>
  <si>
    <t>99946-2739  36365705     36365706</t>
  </si>
  <si>
    <t xml:space="preserve">patrimonio@sejus.es.gov.br;       </t>
  </si>
  <si>
    <t>ELIOMAR JOSE BARCELOS    ANDRESSA</t>
  </si>
  <si>
    <t xml:space="preserve">3636-4322     Dayana </t>
  </si>
  <si>
    <t xml:space="preserve">DAYANA.COSTA@PLANEJAMENTO.ES.GOV.BR; eliomar.barcelos@planejamento.es.gov.br; </t>
  </si>
  <si>
    <t>Mariolga, Clerio</t>
  </si>
  <si>
    <r>
      <t xml:space="preserve">36368325   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3345 2957   33455709</t>
    </r>
    <r>
      <rPr>
        <b/>
        <sz val="11"/>
        <color rgb="FFFF0000"/>
        <rFont val="Calibri"/>
        <family val="2"/>
        <scheme val="minor"/>
      </rPr>
      <t xml:space="preserve">   33475710    </t>
    </r>
    <r>
      <rPr>
        <b/>
        <sz val="11"/>
        <rFont val="Calibri"/>
        <family val="2"/>
        <scheme val="minor"/>
      </rPr>
      <t>33475715     5716</t>
    </r>
    <r>
      <rPr>
        <b/>
        <sz val="11"/>
        <color rgb="FFFF0000"/>
        <rFont val="Calibri"/>
        <family val="2"/>
        <scheme val="minor"/>
      </rPr>
      <t xml:space="preserve">    999960121    LUCIANO 33466315    99716 3478                                                                                           PROTOCOLO 33475712/5713                                                                                                       SSAFAS 33475657/5658/5659/5660                                                                </t>
    </r>
  </si>
  <si>
    <t>julianamoulin@saude.es.gov.br; PATRIMONIO@SAUDE.GOV.BR</t>
  </si>
  <si>
    <t>Hygor Pires Solera
Diana Batista</t>
  </si>
  <si>
    <t>3636-1520   1518     3636-1507   diana 1547</t>
  </si>
  <si>
    <t>hygor.pires@sesp.es.gov.br;</t>
  </si>
  <si>
    <t>SECRETARIA DE ESTADO DA SEGURANÇA PÚBLICA E DEFESA SOCIAL</t>
  </si>
  <si>
    <t>HYGOR</t>
  </si>
  <si>
    <t>3636-1520/ 3636-1521/ 3636-1522</t>
  </si>
  <si>
    <t>EUDA BARROS</t>
  </si>
  <si>
    <t>3636-7009 3636-7011</t>
  </si>
  <si>
    <t>euda.barros@sesport.es.gov.br;</t>
  </si>
  <si>
    <t>ANDRESSA SOSSAI CAMATA</t>
  </si>
  <si>
    <t>3636-9623</t>
  </si>
  <si>
    <t xml:space="preserve">REINALDO.ZANETTI@SETOP.ES.GOV.BR;  gfs@setop.es.gov.br; </t>
  </si>
  <si>
    <t>PATRICIA GRISSI</t>
  </si>
  <si>
    <t>GARH@TURISMO.ES.GOV.BR</t>
  </si>
  <si>
    <t xml:space="preserve">CRISTINA FERRI             </t>
  </si>
  <si>
    <t>3636-6777</t>
  </si>
  <si>
    <t>SGAD@SUPPIN.ES.GOV.BR</t>
  </si>
  <si>
    <t>Martha</t>
  </si>
  <si>
    <t>3636-1436</t>
  </si>
  <si>
    <t>martha.krohling@vice.es.gov.br ; uadm@vice.es.gov.br</t>
  </si>
  <si>
    <t xml:space="preserve">31321830 - almox sejus </t>
  </si>
  <si>
    <t>988959473 - 31325281 - BRÍGIDA - ALMOXARIFADO SEJUS</t>
  </si>
  <si>
    <t>celsojunior@setades.es.gov.br</t>
  </si>
  <si>
    <t>Celso dos Santos Júnior</t>
  </si>
  <si>
    <t>rafaela.gomes@vice.es.gov.br</t>
  </si>
  <si>
    <t>Rafaela Gomes</t>
  </si>
  <si>
    <t>VG</t>
  </si>
  <si>
    <t>caf@suppin.es.gov.br</t>
  </si>
  <si>
    <t>Maria Cristina Marchini Ferri</t>
  </si>
  <si>
    <t>geruza.correa@turismo.es.gov.br / garh@turismo.es.gov.br</t>
  </si>
  <si>
    <t>Geruza Guerra Correa</t>
  </si>
  <si>
    <t>rodrigo.zambon@setop.es.gov.br</t>
  </si>
  <si>
    <t>Rodrigo Del Fiume Zambon</t>
  </si>
  <si>
    <t xml:space="preserve">francisco.quaresma@sesport.es.gov.br </t>
  </si>
  <si>
    <t xml:space="preserve">Francisco Antônio Rabaça Quaresma </t>
  </si>
  <si>
    <t>3773-7460</t>
  </si>
  <si>
    <t>Administração</t>
  </si>
  <si>
    <t>SRSSM</t>
  </si>
  <si>
    <t>28 - 3155-5875</t>
  </si>
  <si>
    <t>Protocolo e Direção Administrativo</t>
  </si>
  <si>
    <t>SRSCI</t>
  </si>
  <si>
    <t>3177-7915</t>
  </si>
  <si>
    <t>Departamento de Administração</t>
  </si>
  <si>
    <t>SRSC</t>
  </si>
  <si>
    <t>3558-1133 / 3558-1420 / 3558-2127 (Compras)</t>
  </si>
  <si>
    <t>28 3558 2900</t>
  </si>
  <si>
    <t>Telefonista</t>
  </si>
  <si>
    <t>JERONIMO MONTEIRO</t>
  </si>
  <si>
    <t>3381-3372</t>
  </si>
  <si>
    <t>Direção Administrativa</t>
  </si>
  <si>
    <t>HSL</t>
  </si>
  <si>
    <t>28 - 3556-2801</t>
  </si>
  <si>
    <t>Direção</t>
  </si>
  <si>
    <t>HSCJ</t>
  </si>
  <si>
    <t>3756-8455</t>
  </si>
  <si>
    <t>HDRC</t>
  </si>
  <si>
    <t>3767-7515</t>
  </si>
  <si>
    <t>HRAS</t>
  </si>
  <si>
    <t>3284-3017</t>
  </si>
  <si>
    <t>HPF</t>
  </si>
  <si>
    <t>3722-6172</t>
  </si>
  <si>
    <t>Direção Geral</t>
  </si>
  <si>
    <t>HMSA</t>
  </si>
  <si>
    <t>3732-8039</t>
  </si>
  <si>
    <t>HJSN</t>
  </si>
  <si>
    <t>3636-7503</t>
  </si>
  <si>
    <t>HINSG</t>
  </si>
  <si>
    <t>3636-3163</t>
  </si>
  <si>
    <t>HIMABA</t>
  </si>
  <si>
    <t>hemoes.saomateus@saude.es.gov.br</t>
  </si>
  <si>
    <t>3767-4135</t>
  </si>
  <si>
    <t>HEMOES SÃO MATEUS</t>
  </si>
  <si>
    <t>hemoes.linhares@saude.es.gov.br</t>
  </si>
  <si>
    <t>3171-4361</t>
  </si>
  <si>
    <t>HEMOES LINHARES</t>
  </si>
  <si>
    <t>hemocentrocolatina@saude.es.gov.br</t>
  </si>
  <si>
    <t>3177-7932</t>
  </si>
  <si>
    <t>HEMOES COLATINA</t>
  </si>
  <si>
    <t>hemoes@saude.es.gov.br</t>
  </si>
  <si>
    <t>3636-7921</t>
  </si>
  <si>
    <t>HEMOES VITORIA</t>
  </si>
  <si>
    <t>3636-2802</t>
  </si>
  <si>
    <t>HEAC</t>
  </si>
  <si>
    <t>3328-7417</t>
  </si>
  <si>
    <t>HDS</t>
  </si>
  <si>
    <t>3636-3508</t>
  </si>
  <si>
    <t>HABF</t>
  </si>
  <si>
    <t>Não atende</t>
  </si>
  <si>
    <t>crefes.da@saude.es.gov.br</t>
  </si>
  <si>
    <t>Andreia Regina Giacomin</t>
  </si>
  <si>
    <t>3139-9908</t>
  </si>
  <si>
    <t>3388-1896</t>
  </si>
  <si>
    <t>CRE METROPOLITANO</t>
  </si>
  <si>
    <t>pauloesteves@saude.es.gov.br</t>
  </si>
  <si>
    <t>Gerência Administrativa</t>
  </si>
  <si>
    <t>Ocupado</t>
  </si>
  <si>
    <t>28 - 3636-2340</t>
  </si>
  <si>
    <t>Andréa David Nogueira Bastos</t>
  </si>
  <si>
    <t>CAPAAC</t>
  </si>
  <si>
    <t>andressa.santos@planejamento.es.gov.br</t>
  </si>
  <si>
    <t>Andressa Leal Santos</t>
  </si>
  <si>
    <t>3636-5740 / 5741</t>
  </si>
  <si>
    <t>3636-5225</t>
  </si>
  <si>
    <t>nrmuniz@seg.es.gov.br  / garh@seg.es.gov.br</t>
  </si>
  <si>
    <t>Nina Rosa Mazzini Muniz</t>
  </si>
  <si>
    <t>rvolkers@sefaz.es.gov.br</t>
  </si>
  <si>
    <t>Ricardo Silva Volkers</t>
  </si>
  <si>
    <t>iyyamamoto@sedu.es.gov.br</t>
  </si>
  <si>
    <t>Ines Yoriko Yamamoto</t>
  </si>
  <si>
    <t>maria.h@sedes.es.gov.br</t>
  </si>
  <si>
    <t>Maria Helena da Silva</t>
  </si>
  <si>
    <t>3636-7100 / 7101 / 7080</t>
  </si>
  <si>
    <t>celso.souza@secti.es.gov.br</t>
  </si>
  <si>
    <t>3636-5378 / 5358</t>
  </si>
  <si>
    <t>ingrid.thereza@secom.es.gov.br</t>
  </si>
  <si>
    <t>Ingrid Thereza</t>
  </si>
  <si>
    <t>3636-3662 / 3668</t>
  </si>
  <si>
    <t xml:space="preserve">alaide@seadh.es.gov.br </t>
  </si>
  <si>
    <t>Alaide Alberta Valeriano da Costa</t>
  </si>
  <si>
    <t>Não possui no momento</t>
  </si>
  <si>
    <t>Roberto Nava Martins</t>
  </si>
  <si>
    <t>rinaldomelo@rtv.es.gov.br</t>
  </si>
  <si>
    <t xml:space="preserve">Rinaldo Camara Melo </t>
  </si>
  <si>
    <t>RTV-ES</t>
  </si>
  <si>
    <t>maria.helena@prodest.es.gov.br</t>
  </si>
  <si>
    <t>Maria Helena Ferreira</t>
  </si>
  <si>
    <t>flavia@procon.es.gov.br / compras@procon.es.gov.br</t>
  </si>
  <si>
    <t>Flávia Lemos Rezende</t>
  </si>
  <si>
    <t>gead@pge.es.gov.br</t>
  </si>
  <si>
    <t>Elizabeth Arruda Bernardo</t>
  </si>
  <si>
    <t>joao.moraes@pc.es.gov.br</t>
  </si>
  <si>
    <t>João Carlos Moraes</t>
  </si>
  <si>
    <t>PC-ES</t>
  </si>
  <si>
    <t>marchezini@jucees.es.gov.br</t>
  </si>
  <si>
    <t>Onilson Marchezini</t>
  </si>
  <si>
    <t>gerha@ipem.es.gov.br</t>
  </si>
  <si>
    <t>Evelize Vasconcellos Pinto Dias</t>
  </si>
  <si>
    <t>IPEM-ES</t>
  </si>
  <si>
    <t>3636-4236/3636-4235</t>
  </si>
  <si>
    <t>Karla Cristina Alegro</t>
  </si>
  <si>
    <t>gerenciaadministrativa@iopes.es.gov.br</t>
  </si>
  <si>
    <t>Adriana Mara Gomes Ferrari Pazolini</t>
  </si>
  <si>
    <t>dad@incaper.es.gov.br</t>
  </si>
  <si>
    <t>Antonio Francisco Ferreira Torres</t>
  </si>
  <si>
    <t>edibert@ijsn.es.gov.br</t>
  </si>
  <si>
    <t>Edibert Rosa Silva</t>
  </si>
  <si>
    <t>aserafim@iema.es.gov.br</t>
  </si>
  <si>
    <t>Margarida Maria Rocon</t>
  </si>
  <si>
    <t>armedeiros@idurb.es.gov.br</t>
  </si>
  <si>
    <t>Adelimara Rúdio Medeiros</t>
  </si>
  <si>
    <t>moises.bravim@idaf.es.gov.br</t>
  </si>
  <si>
    <t>Moises Adelson Bravim Ferreira</t>
  </si>
  <si>
    <t>gerad@iases.es.gov.br</t>
  </si>
  <si>
    <t>Marcela Carvalho</t>
  </si>
  <si>
    <t>admgeral@fames.es.gov.br / marcel.zuqui@fames.es.gov.br</t>
  </si>
  <si>
    <t>Marcel Zuqui Ginelli</t>
  </si>
  <si>
    <t>jose.sertorio@esesp.es.gov.br</t>
  </si>
  <si>
    <t>José Sertório</t>
  </si>
  <si>
    <t>3636-6500</t>
  </si>
  <si>
    <t>Coronel Isson Seu Pereira Pinto Filho</t>
  </si>
  <si>
    <t>DSPM- HPM</t>
  </si>
  <si>
    <t>alcemir.nascimento@dio.es.gov.br</t>
  </si>
  <si>
    <t>Alcemir Luis do Nascimento</t>
  </si>
  <si>
    <t>gerenciatecadm@dp.es.gov.br</t>
  </si>
  <si>
    <t>3132-7887</t>
  </si>
  <si>
    <t>Jocimar José Rosa</t>
  </si>
  <si>
    <t>DFP-ES</t>
  </si>
  <si>
    <t xml:space="preserve">armando.garcia@detran.es.gov.br </t>
  </si>
  <si>
    <t>Armando Garcia de Gouvea</t>
  </si>
  <si>
    <t>Edmar Fraga Rocha</t>
  </si>
  <si>
    <t>Rosiane Brioschi Rocha</t>
  </si>
  <si>
    <t>CETURB</t>
  </si>
  <si>
    <t>3136-2336</t>
  </si>
  <si>
    <t>ajudancia@bombeiros.es.gov.br</t>
  </si>
  <si>
    <t>Capitão Lorena</t>
  </si>
  <si>
    <t xml:space="preserve">ezami.duarte@aspe.es.gov.br </t>
  </si>
  <si>
    <t>3636-8506</t>
  </si>
  <si>
    <t xml:space="preserve">Ezami Moulin Silva Duarte </t>
  </si>
  <si>
    <t>daniela@arsi.es.gov.br</t>
  </si>
  <si>
    <t>3223-1454</t>
  </si>
  <si>
    <t xml:space="preserve">Daniela Batista Guasti </t>
  </si>
  <si>
    <t>marcia.gm@aderes.es.gov.br</t>
  </si>
  <si>
    <t>Márcia Guedes</t>
  </si>
  <si>
    <t>judith@agerh.es.gov.br / gape@agerh.es.gov.br</t>
  </si>
  <si>
    <t>Judith Amorim</t>
  </si>
  <si>
    <t>Email</t>
  </si>
  <si>
    <t>Telefone</t>
  </si>
  <si>
    <t>Responsável</t>
  </si>
  <si>
    <t>Órgão</t>
  </si>
  <si>
    <t xml:space="preserve">GERÊNCIA ADMINISTRATIVA </t>
  </si>
  <si>
    <r>
      <t xml:space="preserve">apsgoncalves@vice.es.gov.br
</t>
    </r>
    <r>
      <rPr>
        <b/>
        <sz val="12"/>
        <color indexed="8"/>
        <rFont val="Arial Narrow"/>
        <family val="2"/>
      </rPr>
      <t>gledson.jacinto@vice.es.gov.br</t>
    </r>
  </si>
  <si>
    <r>
      <t xml:space="preserve">Ana Paula dos Santos Gonçalves
</t>
    </r>
    <r>
      <rPr>
        <b/>
        <sz val="12"/>
        <color indexed="8"/>
        <rFont val="Arial Narrow"/>
        <family val="2"/>
      </rPr>
      <t>Gledson Peres Jacinto</t>
    </r>
  </si>
  <si>
    <r>
      <t xml:space="preserve">3636-1433
</t>
    </r>
    <r>
      <rPr>
        <b/>
        <sz val="12"/>
        <color indexed="8"/>
        <rFont val="Arial Narrow"/>
        <family val="2"/>
      </rPr>
      <t>3636-1436</t>
    </r>
  </si>
  <si>
    <r>
      <rPr>
        <b/>
        <sz val="12"/>
        <color indexed="8"/>
        <rFont val="Arial Narrow"/>
        <family val="2"/>
      </rPr>
      <t>MURILO</t>
    </r>
    <r>
      <rPr>
        <sz val="12"/>
        <color indexed="8"/>
        <rFont val="Arial Narrow"/>
        <family val="2"/>
      </rPr>
      <t xml:space="preserve">
RENATA</t>
    </r>
  </si>
  <si>
    <r>
      <rPr>
        <b/>
        <sz val="12"/>
        <color indexed="8"/>
        <rFont val="Arial Narrow"/>
        <family val="2"/>
      </rPr>
      <t>3636 5705 / 99946 2739</t>
    </r>
    <r>
      <rPr>
        <sz val="12"/>
        <color indexed="8"/>
        <rFont val="Arial Narrow"/>
        <family val="2"/>
      </rPr>
      <t xml:space="preserve">
3636-5731</t>
    </r>
  </si>
  <si>
    <r>
      <t xml:space="preserve">3636 7055
</t>
    </r>
    <r>
      <rPr>
        <b/>
        <sz val="12"/>
        <color indexed="8"/>
        <rFont val="Arial Narrow"/>
        <family val="2"/>
      </rPr>
      <t>3636 7090 / 9 9707 7829</t>
    </r>
  </si>
  <si>
    <r>
      <t xml:space="preserve">welligton@procon.es.gov.br
</t>
    </r>
    <r>
      <rPr>
        <b/>
        <sz val="12"/>
        <color indexed="8"/>
        <rFont val="Arial Narrow"/>
        <family val="2"/>
      </rPr>
      <t>neusa@procon.es.gov.br</t>
    </r>
  </si>
  <si>
    <r>
      <rPr>
        <b/>
        <sz val="12"/>
        <color indexed="8"/>
        <rFont val="Arial Narrow"/>
        <family val="2"/>
      </rPr>
      <t>Neusa</t>
    </r>
    <r>
      <rPr>
        <sz val="12"/>
        <color indexed="8"/>
        <rFont val="Arial Narrow"/>
        <family val="2"/>
      </rPr>
      <t xml:space="preserve">
Wellington</t>
    </r>
  </si>
  <si>
    <r>
      <rPr>
        <b/>
        <sz val="11"/>
        <color indexed="8"/>
        <rFont val="Arial Narrow"/>
        <family val="2"/>
      </rPr>
      <t>PROTOCOLO GERAL PC</t>
    </r>
    <r>
      <rPr>
        <sz val="11"/>
        <color indexed="8"/>
        <rFont val="Arial Narrow"/>
        <family val="2"/>
      </rPr>
      <t xml:space="preserve">: AVENIDA NOSSA SENHORA DA PENHA, 2290, SANTA LUIZA, VITÓRIA - ES, 29.045-402                       </t>
    </r>
    <r>
      <rPr>
        <b/>
        <sz val="11"/>
        <color indexed="8"/>
        <rFont val="Arial Narrow"/>
        <family val="2"/>
      </rPr>
      <t xml:space="preserve">PROTOCOLO GERAL PATRIMÔNIO: </t>
    </r>
    <r>
      <rPr>
        <sz val="11"/>
        <color indexed="8"/>
        <rFont val="Arial Narrow"/>
        <family val="2"/>
      </rPr>
      <t>AVENIDA DR. JOÃO CARLOS, Nº 89, BARRO VERMELHO, 29.055-560</t>
    </r>
  </si>
  <si>
    <r>
      <rPr>
        <b/>
        <sz val="12"/>
        <color indexed="8"/>
        <rFont val="Arial Narrow"/>
        <family val="2"/>
      </rPr>
      <t>alexandre.vieira@pc.es.gov.br</t>
    </r>
    <r>
      <rPr>
        <sz val="12"/>
        <color indexed="8"/>
        <rFont val="Arial Narrow"/>
        <family val="2"/>
      </rPr>
      <t xml:space="preserve">
carlos.petris@pc.es.gov.br; simary.silva@pc.es.gov.br; dalton.deorce@pc.es.gov.br; penha.batista@pc.es.gov.br
alverina.almeida@pc.es.gov.br; herberte.macedo@pc.es.gov.br</t>
    </r>
  </si>
  <si>
    <r>
      <rPr>
        <b/>
        <sz val="12"/>
        <color indexed="8"/>
        <rFont val="Arial Narrow"/>
        <family val="2"/>
      </rPr>
      <t xml:space="preserve">Alexandre Vieira </t>
    </r>
    <r>
      <rPr>
        <sz val="12"/>
        <color indexed="8"/>
        <rFont val="Arial Narrow"/>
        <family val="2"/>
      </rPr>
      <t xml:space="preserve">
Herberte / Dalton / Alverina/Penha</t>
    </r>
  </si>
  <si>
    <r>
      <rPr>
        <b/>
        <sz val="12"/>
        <color indexed="8"/>
        <rFont val="Arial Narrow"/>
        <family val="2"/>
      </rPr>
      <t>patrimonio@detran.es.gov.br</t>
    </r>
    <r>
      <rPr>
        <sz val="12"/>
        <color indexed="8"/>
        <rFont val="Arial Narrow"/>
        <family val="2"/>
      </rPr>
      <t>; fabiano.santos@detran.es.gov.br; josy.ratis@detran.es.gov.br;</t>
    </r>
  </si>
  <si>
    <r>
      <t xml:space="preserve">Josy Ratis; </t>
    </r>
    <r>
      <rPr>
        <b/>
        <sz val="12"/>
        <color indexed="8"/>
        <rFont val="Arial Narrow"/>
        <family val="2"/>
      </rPr>
      <t>Fabiano Hilário</t>
    </r>
  </si>
  <si>
    <r>
      <t xml:space="preserve">3636-4475; </t>
    </r>
    <r>
      <rPr>
        <b/>
        <sz val="12"/>
        <color indexed="8"/>
        <rFont val="Arial Narrow"/>
        <family val="2"/>
      </rPr>
      <t>3636-4491</t>
    </r>
  </si>
  <si>
    <r>
      <t>diretoradministrativo@ape.es.gov.br;  gfs@ape.es.gov.br;</t>
    </r>
    <r>
      <rPr>
        <b/>
        <sz val="12"/>
        <color indexed="8"/>
        <rFont val="Arial Narrow"/>
        <family val="2"/>
      </rPr>
      <t xml:space="preserve"> cristiane@ape.es.gov.br</t>
    </r>
  </si>
  <si>
    <t>RESPONSÁVEL</t>
  </si>
  <si>
    <t>IZABEL DALVA LEITE
3636 2548
ILEITE@IEMA.ES.GOV.BR</t>
  </si>
  <si>
    <t>3636-1507
valesca.barreto@sesp.es.gov.br</t>
  </si>
  <si>
    <t>3636-7009
francisco.quaresma@sesport.es.gov.br</t>
  </si>
  <si>
    <t>3636-9610 / 99802-5892
rodrigo.zambon@setop.es.gov.br</t>
  </si>
  <si>
    <t>3636-8030
geruza.correa@turismo.es.gov.br</t>
  </si>
  <si>
    <t>3636-6773
caf@suppin.es.gov.br</t>
  </si>
  <si>
    <t>3636-1435
rafaela.gomes@vice.es.gov.br</t>
  </si>
  <si>
    <t>3380-6820
celsojunior@setades.es.gov.br</t>
  </si>
  <si>
    <t>3636-2165
crefes.da@saude.es.gov.br</t>
  </si>
  <si>
    <t>3345-5139
pauloesteves@saude.es.gov.br</t>
  </si>
  <si>
    <t>3636-4330
andressa.santos@planejamento.es.gov.br</t>
  </si>
  <si>
    <t>3636-1219
nrmuniz@seg.es.gov.br
garh@seg.es.gov.br</t>
  </si>
  <si>
    <t>3347-5525
rvolkers@sefaz.es.gov.br</t>
  </si>
  <si>
    <t>3636-5042 / 5020
garh@sedurb.es.gov.br</t>
  </si>
  <si>
    <t>3636-7640
iyyamamoto@sedu.es.gov.br</t>
  </si>
  <si>
    <t>3636- 9724 / 99728-0727
maria.h@sedes.es.gov.br</t>
  </si>
  <si>
    <t>3636-1800 / 3222-6469
celso.souza@secti.es.gov.br</t>
  </si>
  <si>
    <t>3636-4391
ingrid.thereza@secom.es.gov.br</t>
  </si>
  <si>
    <t xml:space="preserve">3636-6820
alaide@seadh.es.gov.br </t>
  </si>
  <si>
    <t>3636-1350
garh@casamilitar.es.gov.br</t>
  </si>
  <si>
    <t>3636-6660
rinaldomelo@rtv.es.gov.br</t>
  </si>
  <si>
    <t>3636-7158
maria.helena@prodest.es.gov.br</t>
  </si>
  <si>
    <t>3132-1842
lavia@procon.es.gov.br</t>
  </si>
  <si>
    <t>3636-8653 / 3224-5708
secretaria.dal@pm.es.gov.br</t>
  </si>
  <si>
    <t>3636-5065
gead@pge.es.gov.br</t>
  </si>
  <si>
    <t>3137-9003 / 3137-9144
joao.moraes@pc.es.gov.br</t>
  </si>
  <si>
    <t>3636-9327
marchezini@jucees.es.gov.br</t>
  </si>
  <si>
    <t>3636-6096
gerha@ipem.es.gov.br</t>
  </si>
  <si>
    <t>3636-2103
gerenciaadministrativa@iopes.es.gov.br</t>
  </si>
  <si>
    <t>3636-9840 / 9841
dad@incaper.es.gov.br</t>
  </si>
  <si>
    <t>3636-8097
edibert@ijsn.es.gov.br</t>
  </si>
  <si>
    <t>3636-2557
aserafim@iema.es.gov.br</t>
  </si>
  <si>
    <t>3233-1740
armedeiros@idurb.es.gov.br</t>
  </si>
  <si>
    <t>3636-3775
moises.bravim@idaf.es.gov.br</t>
  </si>
  <si>
    <t>3636-5488
gerad@iases.es.gov.br</t>
  </si>
  <si>
    <t>3636-1879 / 99964-8483
gerad@fapes.es.gov.br</t>
  </si>
  <si>
    <t>3636-3601
marcel.zuqui@fames.es.gov.br</t>
  </si>
  <si>
    <t>3636-6705
jose.sertorio@esesp.es.gov.br</t>
  </si>
  <si>
    <t>3636-6917
alcemir.nascimento@dio.es.gov.br</t>
  </si>
  <si>
    <t xml:space="preserve">3137-2647
armando.garcia@detran.es.gov.br </t>
  </si>
  <si>
    <t>3636-4483 / 3636-4475
edmar.graga@der.es.gov.br</t>
  </si>
  <si>
    <t>3232-4531
gerad@certurb.es.gov.br</t>
  </si>
  <si>
    <t>3137-4438 / 4457 / 4458 / 4433
ajudancia@bombeiros.es.gov.br</t>
  </si>
  <si>
    <t>3223-2952
diretoradministrativo@ape.es.gov.br</t>
  </si>
  <si>
    <t>3636-8562
marcia.gm@aderes.es.gov.br</t>
  </si>
  <si>
    <t>3317-8452
judith@agerh.es.gov.br</t>
  </si>
  <si>
    <t>TENENTE ARMANDO HAMMER
3311 2455 / 996415255
JEFFERSON.ROSA@BOMBEIROS.ES.GOV.BR; CFM.ALMOXARIFADO@BOMBEIROS.ES.GOV.BR</t>
  </si>
  <si>
    <t>TENENTE ARMANDO HAMMER
3311 2455 / 99641 5255
JEFFERSON.ROSA@BOMBEIROS.ES.GOV.BR CFM.ALMOXARIFADO@BOMBEIROS.ES.GOV.BR</t>
  </si>
  <si>
    <t xml:space="preserve">ROSANE REIS / EMÍLIO
3636 1474
ROSANE.NASCIMENTO@CASACIVIL.ES.GOV.BR </t>
  </si>
  <si>
    <t>Djair J. de Souza 
3136-2336
ceasa@ceasa.es.gov.br</t>
  </si>
  <si>
    <t>Marcela
3223-4829
gerenciaadm@dp.es.gov.br; ALMOXARIFADO@DP.ES.GOV.BR</t>
  </si>
  <si>
    <t>VIANES PEREIRA
3636-1882/3636-1881 / 98849-1939
sucop@fapes.es.gov.br; GERAD@FAPES.ES.GOV.BR</t>
  </si>
  <si>
    <t>3343-4653 / 3636-3753        9225-9749     3636-4653</t>
  </si>
  <si>
    <t>PEDRO CAÇADOR NETO / OLINDINO RIBETT
3343-4653 / 3636-3753 / 9225-9749
patrimonio@idaf.es.gov.br    olindino.ribatt@idaf.es.gov.br</t>
  </si>
  <si>
    <t>NILSON RIBEIRO FRANÇA / MARCOS ALVIM
3636-9836
amp@incaper.es.gov.br</t>
  </si>
  <si>
    <t>3636 0271/ 3636-0255 / 9845-2381</t>
  </si>
  <si>
    <t>Iranildo Corrêa Duarte
3636 0271/ 3636-0255 / 9845-2381
chefepm4.dal@pm.es.gov.br japiccoli@hotmail.com</t>
  </si>
  <si>
    <t>SERGIO RICARDO O. EGITO
3636-6657
dmp.rtv@rtv.es.gov.br</t>
  </si>
  <si>
    <t>DINORAH
3636 7100 / 3636 7055 / 3636 7083
GTA@SECULT.ES.GOV.BR</t>
  </si>
  <si>
    <t>EVERTON SILVÉRIO DIAS / FELIPE
3636-5044 / 5046 / 5018 / 5016 / 5036 / 5046
FELIPE.SILVA@SEDURB.ES.GOV.BR; everton.dias@sedurb.es.gov.br</t>
  </si>
  <si>
    <t>Mariolga / Clerio / Luciano / Juliana
36368325 / 3345 2957 / 33455709 / 33466315
julianamoulin@saude.es.gov.br PATRIMONIO@SAUDE.GOV.BR</t>
  </si>
  <si>
    <t>EUDA BARROS
3636-7009 3636-7011
euda.barros@sesport.es.gov.br</t>
  </si>
  <si>
    <t>ANDRESSA SOSSAI CAMATA
3636-9623
gfs@setop.es.gov.br</t>
  </si>
  <si>
    <t>Martha
3636-1436
martha.krohling@vice.es.gov.br
uadm@vice.es.gov.br</t>
  </si>
  <si>
    <t>COMPANHIA ESPIRITO SANTENSE DE ABASTECIMENTO</t>
  </si>
  <si>
    <t xml:space="preserve">CONSTÍTUIÇÃO DE UCP </t>
  </si>
  <si>
    <t xml:space="preserve">CONTATOS </t>
  </si>
  <si>
    <t xml:space="preserve">AGÊNCIA DE REGULAÇÃO DE SERVIÇOS PÚBLICOS </t>
  </si>
  <si>
    <t>MÁRCIA GUEDES
3636 8562 / 3636 8554
CRISTINE@ADERES.ES.GOV.BR; MARCIA.GM@ADERES.ES.GOV.BR;</t>
  </si>
  <si>
    <t>JAQUELINE 
3636 8574
JAQUELINE.SOUZA@ADERES.ES.GOV.BR</t>
  </si>
  <si>
    <t>JUDITH AMORIM
3317-8452
JUDITH@AGERH.ES.GOV.BR</t>
  </si>
  <si>
    <t/>
  </si>
  <si>
    <t>DEYNEL MENEGHINI
3223-2952
DIRETORADMINISTRATIVO@APE.ES.GOV.BR</t>
  </si>
  <si>
    <t>CRISTIANE SANTOS
TELEFONE: 3636-6133
CRISTIANE@APE.ES.GOV.BR</t>
  </si>
  <si>
    <t xml:space="preserve">VERIVAL PEREIRA
3636 8509 / 3636 8500
VERIVAL.PEREIRA@ARSP.ES.GOV.BR
</t>
  </si>
  <si>
    <t>CAPITÃO LORENA
3137-4438 / 4457 / 4458 / 4433
AJUDANCIA@BOMBEIROS.ES.GOV.BR</t>
  </si>
  <si>
    <t xml:space="preserve">2º TEN BM CAVACHINI
3224 3570
DAL.PATRIMONIO@BOMBEIROS.ES.GOV.BR
BM2@BOMBEIROS.ES.GOV.BR
</t>
  </si>
  <si>
    <t>DJAIR J. DE SOUZA 
3136-2336
CEASA@CEASA.ES.GOV.BR</t>
  </si>
  <si>
    <t xml:space="preserve">MARIA HELENA / TELMA
3396 1879 / 3216 3401 / 3136 2336 / 3336 1343
TELMA.CARDOSO@CEASA.ES.GOV.BR PATRIMONIO@CEASA.ES.GOV.BR     </t>
  </si>
  <si>
    <t>ROSIANE BRIOSCHI ROCHA
3232-4531
GERAD@CERTURB.ES.GOV.BR</t>
  </si>
  <si>
    <t>MICHEL ANDRADE
3232 4567
MICHEL.ANDRADE@CETURB.ES.GOV.BR</t>
  </si>
  <si>
    <t>ADÃO JORGE A. DA SILVA; IATSA
3636-1362
ALMOXARIFADO@CASAMILITAR.ES.GOV.BR</t>
  </si>
  <si>
    <t>ANDREIA REGINA GIACOMIN
3636-2165
CREFES.DA@SAUDE.ES.GOV.BR</t>
  </si>
  <si>
    <t>EDMAR FRAGA ROCHA
3636-4483 / 3636-4475
EDMAR.GRAGA@DER.ES.GOV.BR</t>
  </si>
  <si>
    <t>RONALDSON GERALDO VALIATE MARTINS
3636 4475 / 3636 4491
RONALDSON.MARTINS@DER.ES.GOV.BR</t>
  </si>
  <si>
    <t xml:space="preserve">ARMANDO GARCIA 
3137-2647
ARMANDO.GARCIA@DETRAN.ES.GOV.BR </t>
  </si>
  <si>
    <t>ALEXANDRE FURTADO / FABIANO HILÁRIO
3137 2953
PATRIMONIO@DETRAN.ES.GOV.BR
FABIANO.SANTOS@DETRAN.ES.GOV.BR
ALEXANDRE.FURTADO@DETRAN.ES.GOV.BR</t>
  </si>
  <si>
    <t>JOSY RATIS / FABIANO HILÁRIO
3137 2953
PATRIMONIO@DETRAN.ES.GOV.BR
FABIANO.SANTOS@DETRAN.ES.GOV.BR
JOSY.RATIS@DETRAN.ES.GOV.BR</t>
  </si>
  <si>
    <t xml:space="preserve">ALCEMIR LUIS DO NASCIMENTO
3636 6917
ALCEMIR.NASCIMENTO@DIO.ES.GOV.BR; </t>
  </si>
  <si>
    <t>MARCELA
3223-4829
GERENCIAADM@DP.ES.GOV.BR; ALMOXARIFADO@DP.ES.GOV.BR</t>
  </si>
  <si>
    <t>ANDERSON
3223-4829
ALMOXARIFADO@DP.ES.GOV.BR</t>
  </si>
  <si>
    <t>JOSÉ SERTÓRIO
3636-6705
JOSE.SERTORIO@ESESP.ES.GOV.BR</t>
  </si>
  <si>
    <t>GUILHERME
3636 6723 / 3636 6726
GUILHERME@ESESP.ES.GOV.BR</t>
  </si>
  <si>
    <t>MARCEL ZUQUI GINELLI
3636-3601
MARCEL.ZUQUI@FAMES.ES.GOV.BR</t>
  </si>
  <si>
    <t>WERICK ROSA ROCHA
3636 3616
ADMGERAL@FAMES.ES.GOV.BR 
PATRIMONIO@FAMES.ES.GOV.BR</t>
  </si>
  <si>
    <t>TERESINHA MAZZINI BABY
3636-1879 / 99964-8483
GERAD@FAPES.ES.GOV.BR</t>
  </si>
  <si>
    <t>VIANES PEREIRA
3636-1882/3636-1881 / 98849-1939
SUCOP@FAPES.ES.GOV.BR; GERAD@FAPES.ES.GOV.BR</t>
  </si>
  <si>
    <t>TERESINHA MAZZINI BABY
3636 1879
GERAD@FAPES.ES.GOV.BR</t>
  </si>
  <si>
    <t>PLINIO LOMBARDI JUNIOR
PLINIO.JUNIOR@VICE.ES.GOV.BR</t>
  </si>
  <si>
    <t>ANTONIO CARLOS VIEIRA
3636 6534
PATRIMONIO.DS@PM.ES.GOV.BR</t>
  </si>
  <si>
    <t>MARCELA CARVALHO
3636-5488
GERAD@IASES.ES.GOV.BR</t>
  </si>
  <si>
    <t>ADRIANA / TIAGO
3284 6932
PATRIMONIO@IASES.ES.GOV.BR</t>
  </si>
  <si>
    <t>MOISES ADELSON BRAVIM FERREIRA
3636-3775
MOISES.BRAVIM@IDAF.ES.GOV.BR</t>
  </si>
  <si>
    <t>PEDRO CAÇADOR NETO / OLINDINO RIBETT
3343-4653 / 3636-3753 / 9225-9749
PATRIMONIO@IDAF.ES.GOV.BR    OLINDINO.RIBATT@IDAF.ES.GOV.BR</t>
  </si>
  <si>
    <t>DALMO ROCHA F. SOBRINHO (PATRIMÔNIO)
JOSIANA MARIA CERUTTI (COORD. DA UCP)
3343 4653 / 3636 3807
UCP.IMOVEIS@IDAF.ES.GOV.BR
DALMO.SOBRINHO@IDAF.ES.GOV.BR
JOSIANA.CERUTTI@IDAF.ES.GOV.BR</t>
  </si>
  <si>
    <t>ADELIMARA RÚDIO MEDEIROS
3233-1740
ARMEDEIROS@IDURB.ES.GOV.BR</t>
  </si>
  <si>
    <t>JOÃO VICENTE
3233 0706
JOAOFREITAS@IDURB.ES.GOV.BR</t>
  </si>
  <si>
    <t>MARGARIDA MARIA ROCON
3636-2557
ASERAFIM@IEMA.ES.GOV.BR</t>
  </si>
  <si>
    <t>EDIBERT ROSA SILVA
3636-8097
EDIBERT@IJSN.ES.GOV.BR</t>
  </si>
  <si>
    <t>NAYRA GONÇALVES DE FREITAS     
RONALDO MONTALVÃO JÚNIOR
3636 8061 / 3636 8094
NAYRA@IJSN.ES.GOV.BR
RONALDO.JUNIOR@IJSN.ES.GOV.BR</t>
  </si>
  <si>
    <t>NAYRA GONÇALVES DE FREITAS     
ADRIANA ALVES
3636 8061 / 3636 8094
NAYRA@IJSN.ES.GOV.BR</t>
  </si>
  <si>
    <t>ANTONIO FRANCISCO FERREIRA TORRES
3636-9840 / 9841
DAD@INCAPER.ES.GOV.BR</t>
  </si>
  <si>
    <t>NILSON RIBEIRO FRANÇA / MARCOS ALVIM
3636-9836
AMP@INCAPER.ES.GOV.BR</t>
  </si>
  <si>
    <t xml:space="preserve">KAROLLINE MATOS
3636 9839
KAROLLINE.MATOS@INCAPER.ES.GOV.BR
</t>
  </si>
  <si>
    <t xml:space="preserve">ADRIANA MARA F. PAZOLINI  
JEAN CARLA DE FREITAS
DIOGO VENTURINI
3636 2103 / 3636 2073 / 3636 2013
ADRIANAFERRARI@IOPES.ES.GOV.BR
CARLA@IOPES.ES.GOV.BR
DIOGO.VENTURINI@IOPES.ES.GOV.BR </t>
  </si>
  <si>
    <t>ALEXANDRE CIRNE
KARLA CRISTINA ALEGRO
NICOLE COSTA
3636 4235 / 3636 4236
NICOLE.COSTA@IPAJM.ES.GOV.BR
ALEXANDRE.CIRNE@IPAJM.ES.GOV.BR</t>
  </si>
  <si>
    <t>EVELIZE VASCONCELLOS
3636-6096
GERHA@IPEM.ES.GOV.BR</t>
  </si>
  <si>
    <t>ONILSON MARCHEZINI
3636-9327
MARCHEZINI@JUCEES.ES.GOV.BR</t>
  </si>
  <si>
    <t>ONILSON MARCHEZINI
ANA PEREIRA
3636-9327
MARCHEZINI@JUCEES.ES.GOV.BR</t>
  </si>
  <si>
    <t>RENICE
3636 9348
RENICE.NOVAES@JUCEES.ES.GOV.BR</t>
  </si>
  <si>
    <t>LIDIANY (PRESIDENTE DA COMISSÃO DE INVENTÁRIO)
3194 4537</t>
  </si>
  <si>
    <t>JOÃO CARLOS MORAES
3137-9003 / 3137-9144
JOAO.MORAES@PC.ES.GOV.BR</t>
  </si>
  <si>
    <t xml:space="preserve">ALVERINA ALMEIDA
3137-9141 / 3345-3648 / 9986-3693
ALVERINA.ALMEIDA@PC.ES.GOV.BR 
</t>
  </si>
  <si>
    <t>ALEXANDRE / HERBERTE / DALTON / ALVERINA / PENHA
3137 9141 / 99725 6217
ALEXANDRE.VIEIRA@PC.ES.GOV.BR
CARLOS.PETRIS@PC.ES.GOV.BR
SIMARY.SILVA@PC.ES.GOV.BR
DALTON.DEORCE@PC.ES.GOV.BR 
PENHA.BATISTA@PC.ES.GOV.BR
ALVERINA.ALMEIDA@PC.ES.GOV.BR 
HERBERTE.MACEDO@PC.ES.GOV.BR</t>
  </si>
  <si>
    <t>ELIZABETH ARRUDA BERNARDO
3636-5065
GEAD@PGE.ES.GOV.BR</t>
  </si>
  <si>
    <t>VINÍCIUS CARDOSO
3636 5067 / 3636 5066 / 3636 5094
ALMOX@PGE.ES.GOV.BR</t>
  </si>
  <si>
    <t>3636-8653 / 3224-5708
SECRETARIA.DAL@PM.ES.GOV.BR</t>
  </si>
  <si>
    <t>IRANILDO CORRÊA DUARTE
3636 0271/ 3636-0255 / 9845-2381
CHEFEPM4.DAL@PM.ES.GOV.BR JAPICCOLI@HOTMAIL.COM</t>
  </si>
  <si>
    <t>SARGENTO EDNA / MAJOR ALMIR (DAL 2)
SUBTENENTE GAZOLI / CAPITÃO IRANILDO
3636 8834 / 3636 8624 / 3636 8834 / 99845 2381
SCI.DAL2@PM.ES.GOV.BR
CHEFE.DAL2@PM.ES.GOV.BR
DALIMOVEISPMES@GMAIL.COM</t>
  </si>
  <si>
    <t>FLÁVIA LEMOS REZENDE
3132-1842
FLAVIA@PROCON.ES.GOV.BR</t>
  </si>
  <si>
    <t xml:space="preserve">INGRID / RACHEL / LUZIA
3132-1842 / 3381-6039
COMPRAS@PROCOM.ES.GOV.BR  ADMINISTRATIVO@PROCON.ES.GOV.BR
</t>
  </si>
  <si>
    <t>NEUSA / WELLINGTON
3381 7039 / 3132 1842
WELLIGTON@PROCON.ES.GOV.BR
NEUSA@PROCON.ES.GOV.BR</t>
  </si>
  <si>
    <t>MARIA HELENA FERREIRA
3636-7158
MARIA.HELENA@PRODEST.ES.GOV.BR</t>
  </si>
  <si>
    <t>ROSSANA MARTINS COUTO
3636 7160
ROSSANA.COUTO@PRODEST.ES.GOV.BR</t>
  </si>
  <si>
    <t>RINALDO CAMARA MELO 
3636-6660
RINALDOMELO@RTV.ES.GOV.BR</t>
  </si>
  <si>
    <t>SERGIO RICARDO O. EGITO
3636-6657
DMP.RTV@RTV.ES.GOV.BR</t>
  </si>
  <si>
    <t>GERALDA / SIMONE PARADELA
3636 6657 / 3636 6654
GDIAS@RTV.ES.GOV.BR
SIMONEPARADELA@RTV.ES.GOV.BR</t>
  </si>
  <si>
    <t>ROBERTO NAVA MARTINS
3636-1350
GARH@CASAMILITAR.ES.GOV.BR</t>
  </si>
  <si>
    <t>CABO LATZA / SUSI
3636 1362 / 3636 1360
ALMOXARIFADO@CASAMILITAR.ES.GOV.BR</t>
  </si>
  <si>
    <t>ROSANE REIS W. NASCIMENTO
3636 1474
ROSANE.NASCIMENTO@CASACIVIL.ES.GOV.BR</t>
  </si>
  <si>
    <t xml:space="preserve">ALAIDE ALBERTA VALERIANO DA COSTA
3636-6820
ALAIDE@SEADH.ES.GOV.BR </t>
  </si>
  <si>
    <t>PATRIMONIO@SEADH.ES.GOV.BR</t>
  </si>
  <si>
    <t>ELOÍSA / RICARDO CHIANG MENDES
3636 3660 / 3636 3654
PATRIMONIO@SEAG.ES.GOV.BR</t>
  </si>
  <si>
    <t>ELOÍSA
3636 3660 / 3636 3654
PATRIMONIO@SEAG.ES.GOV.BR</t>
  </si>
  <si>
    <t>IZABEL DALVA LEITE / FABIO
3636 2548 / 3636 2563
ILEITE@IEMA.ES.GOV.BR</t>
  </si>
  <si>
    <t>INGRID THEREZA
3636-4391
INGRID.THEREZA@SECOM.ES.GOV.BR</t>
  </si>
  <si>
    <t>MARCUS DELAI
3636 4374
MARCUS.DELAI@SECOM.ES.GOV.BR</t>
  </si>
  <si>
    <t>FÁBIO ZOTTICH / CELSO DOS SANTOS FREITAS
3636-5358 / 3636-5361
CELSO@SECONT.ES.GOV.BR
FABIO.SILVA@SECONT.ES.GOV.BR</t>
  </si>
  <si>
    <t>CELSO ANTÔNIO DOS SANTOS FREITAS
3636-5358
CELSO@SECONT.ES.GOV.BR
FABIO.SILVA@SECONT.ES.GOV.BR</t>
  </si>
  <si>
    <t>CELSO
3636-1800 / 3222-6469
CELSO.SOUZA@SECTI.ES.GOV.BR</t>
  </si>
  <si>
    <t>FRANCIS MULLER / ALLANA
3636-1809 / 3636-1819 / 3636 1815
FRANCIS.MULLER@SECTTI.ES.GOV.BR</t>
  </si>
  <si>
    <t>JHONY / FRANCISLEY
3636 1809 / 3636 1818
JHONY.SILVA@SECTI.ES.GOV.BR
FRANCISLEY.DIAS@SECTI.ES.GOV.BR
ADRIANE.RODRIGUES@SECTI.ES.GOV.BR</t>
  </si>
  <si>
    <t xml:space="preserve">BETE / DINORÁ
3636 7055 / 3636 7090 / 99707 7829
GA@SECULT.ES.GOV.BR
GAPATRIMONIO@SECULT.ES.GOV.BR
GTA@SECULT.ES.GOV.BR
</t>
  </si>
  <si>
    <t>MARIA HELENA DA SILVA
3636- 9724 / 99728-0727
MARIA.H@SEDES.ES.GOV.BR</t>
  </si>
  <si>
    <t>FILIPE KLIPPEL / SABRINA AGUIAR FERREIRA
3636 9732
UCP.IMOVEIS@SEDES.ES.GOV.BR
FILIPE.BASTOS@SEDES.ES.GOV.BR
SABRINA@SEDES.ES.GOV.BR</t>
  </si>
  <si>
    <t>RICARDO GONÇALVES
3636 1346
RICARDO.GONCALVES@SEDH.ES.GOV.BR</t>
  </si>
  <si>
    <t>INES YORIKO YAMAMOTO
3636-7640
IYYAMAMOTO@SEDU.ES.GOV.BR</t>
  </si>
  <si>
    <t>GILSON FREIRE LIMA
3636 7637
GFLIMA@SEDU.ES.GOV.BR
PATRIMONIO@SEDU.ES.GOV.BR</t>
  </si>
  <si>
    <t>3636-5042 / 5020
GARH@SEDURB.ES.GOV.BR</t>
  </si>
  <si>
    <t>EVERTON SILVÉRIO DIAS / FELIPE
3636-5044 / 5046 / 5018 / 5016 / 5036 / 5046
FELIPE.SILVA@SEDURB.ES.GOV.BR; EVERTON.DIAS@SEDURB.ES.GOV.BR</t>
  </si>
  <si>
    <t>ROSANGELA SILLER 
3636 5036 
ROSANGELA.SILLER@SEDURB.ES.GOV.BR</t>
  </si>
  <si>
    <t>RICARDO SILVA VOLKERS
3347-5525
RVOLKERS@SEFAZ.ES.GOV.BR</t>
  </si>
  <si>
    <t>NAEME PANI FACCO
3347 5114
NFACCO@SEFAZ.ES.GOV.BR</t>
  </si>
  <si>
    <t>NINA ROSA MAZZINI MUNIZ
3636-1219
NRMUNIZ@SEG.ES.GOV.BR
GARH@SEG.ES.GOV.BR</t>
  </si>
  <si>
    <t>JOSILENE SANTOS
3636 1167
GRH@SEG.ES.GOV.BR
JOSILENE.SANTOS@SEG.ES.GOV.BR</t>
  </si>
  <si>
    <t>ALESSANDRO
3636 5226
ALESSANDRO.SCIMITEL@SEGER.ES.GOV.BR</t>
  </si>
  <si>
    <t>MURILO / RENATA
3636 5705 / 99946 2739 / 3636 5706
PATRIMONIO@SEJUS.ES.GOV.BR</t>
  </si>
  <si>
    <t>MURILO / RENATA
3636 5705 / 99946 2739 / 3636 5731
PATRIMONIO@SEJUS.ES.GOV.BR</t>
  </si>
  <si>
    <t>ANDRESSA LEAL SANTOS
3636-4330
ANDRESSA.SANTOS@PLANEJAMENTO.ES.GOV.BR</t>
  </si>
  <si>
    <t>ELIOMAR / ANDRESSA / DAYANA
3636-4320 / 3636 4330 / 3636 4322
ELIOMAR.BARCELOS@PLANEJAMENTO.ES.GOV.BR
DAYANA.COSTA@PLANEJAMENTO.ES.GOV.BR</t>
  </si>
  <si>
    <t>PAULO
3345-5139
PAULOESTEVES@SAUDE.ES.GOV.BR</t>
  </si>
  <si>
    <t>MARIOLGA / CLERIO / LUCIANO / JULIANA
3636 8325 / 3345 2957 / 3345 5709 / 3346 6315
JULIANAMOULIN@SAUDE.ES.GOV.BR PATRIMONIO@SAUDE.GOV.BR</t>
  </si>
  <si>
    <t>MAYANA / KESIA / ANDRESA
3347 5704 /3347 5707 / 3347 5710
MAYANAITABORAHY@SAUDE.ES.GOV.BR
PATRIMONIO@SAUDE.ES.GOV.BR</t>
  </si>
  <si>
    <t>VALESCA BARRETO
3636-1507
VALESCA.BARRETO@SESP.ES.GOV.BR</t>
  </si>
  <si>
    <t>DIANA BATISTA / HYGOR PIRES
3636 1507
DIANA.BATISTA@SESP.ES.GOV.BR
HYGOR.PIRES@SESP.ES.GOV.BR</t>
  </si>
  <si>
    <t>DIANA BATISTA
3636 1507
DIANA.BATISTA@SESP.ES.GOV.BR</t>
  </si>
  <si>
    <t xml:space="preserve">FRANCISCO ANTÔNIO RABAÇA QUARESMA
3636-7009
FRANCISCO.QUARESMA@SESPORT.ES.GOV.BR
 </t>
  </si>
  <si>
    <t>EUDA BARROS
3636-7009 3636-7011
EUDA.BARROS@SESPORT.ES.GOV.BR</t>
  </si>
  <si>
    <t>RAQUEL SILVA VOLKERS
3636 7012
GFS@SESPORT.ES.GOV.BR</t>
  </si>
  <si>
    <t>CELSO DOS SANTOS JÚNIOR
3380-6820
CELSOJUNIOR@SETADES.ES.GOV.BR</t>
  </si>
  <si>
    <t>LUIZ WANDERLEY RODRIGUES DA SILVA
3636 6859
PATRIMONIO@SETADES.ES.GOV.BR</t>
  </si>
  <si>
    <t>RODRIGO DEL FIUME ZAMBON
3636-9610 / 99802-5892
RODRIGO.ZAMBON@SETOP.ES.GOV.BR</t>
  </si>
  <si>
    <t>ANDRESSA SOSSAI CAMATA
3636-9623
GFS@SETOP.ES.GOV.BR</t>
  </si>
  <si>
    <t>JERUSA LAURETE / ANDRESSA
3636 9622 / 3636 9623
JERUSA.LAURETE@SETOP.ES.GOV.BR
ANDRESSA@SETOP.ES.GOV.BR</t>
  </si>
  <si>
    <t>GERUZA GUERRA CORREA
3636-8030
GERUZA.CORREA@TURISMO.ES.GOV.BR</t>
  </si>
  <si>
    <t>PATRICIA / KAROLINNY ROCHA
3636 8032
GARH@TURISMO.ES.GOV.BR
KAROLINNY.ROCHA@TURISMO.ES.GOV.BR</t>
  </si>
  <si>
    <t>MARIA CRISTINA MARCHINI FERRI
3636-6773
CAF@SUPPIN.ES.GOV.BR</t>
  </si>
  <si>
    <t>ADRIANA ALVES / CRISTINA FERRI 
3636 6771
CONTABIL@SUPPIN.ES.GOV.BR
CAF@SUPPIN.ES.GOV.BR</t>
  </si>
  <si>
    <t>RAFAELA GOMES
3636-1435
RAFAELA.GOMES@VICE.ES.GOV.BR</t>
  </si>
  <si>
    <t>MARTHA
3636-1436
MARTHA.KROHLING@VICE.ES.GOV.BR
UADM@VICE.ES.GOV.BR</t>
  </si>
  <si>
    <t>ANA PAULA / GLEDSON PERES 
3636 1433 / 3636 1436
APSGONCALVES@VICE.ES.GOV.BR
GLEDSON.JACINTO@VICE.ES.GOV.BR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</si>
</sst>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\-0000"/>
  </numFmts>
  <fonts count="4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Arial Narrow"/>
      <family val="2"/>
    </font>
    <font>
      <b/>
      <sz val="1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12"/>
      <color indexed="8"/>
      <name val="Arial Narrow"/>
      <family val="2"/>
    </font>
    <font>
      <u/>
      <sz val="12"/>
      <color theme="1"/>
      <name val="Arial Narrow"/>
      <family val="2"/>
    </font>
    <font>
      <sz val="11"/>
      <color indexed="8"/>
      <name val="Arial Narrow"/>
      <family val="2"/>
    </font>
    <font>
      <b/>
      <sz val="11"/>
      <name val="Calibri"/>
      <family val="2"/>
      <scheme val="minor"/>
    </font>
    <font>
      <b/>
      <sz val="10"/>
      <color rgb="FFFF0000"/>
      <name val="Calibri Light"/>
      <family val="1"/>
      <scheme val="major"/>
    </font>
    <font>
      <b/>
      <sz val="10"/>
      <color rgb="FF333333"/>
      <name val="Calibri Light"/>
      <family val="1"/>
      <scheme val="major"/>
    </font>
    <font>
      <b/>
      <u/>
      <sz val="10"/>
      <color rgb="FF333333"/>
      <name val="Calibri Light"/>
      <family val="1"/>
      <scheme val="major"/>
    </font>
    <font>
      <sz val="11"/>
      <color rgb="FFFF0000"/>
      <name val="Calibri"/>
      <family val="2"/>
      <scheme val="minor"/>
    </font>
    <font>
      <sz val="48"/>
      <color theme="0"/>
      <name val="Calibri Light"/>
      <family val="1"/>
      <scheme val="major"/>
    </font>
    <font>
      <sz val="72"/>
      <color theme="0"/>
      <name val="Edwardian Script ITC"/>
      <family val="4"/>
    </font>
    <font>
      <b/>
      <sz val="18"/>
      <color theme="0"/>
      <name val="Andalus"/>
      <family val="1"/>
    </font>
    <font>
      <b/>
      <sz val="14"/>
      <color theme="4" tint="-0.499984740745262"/>
      <name val="Andalus"/>
      <family val="1"/>
    </font>
    <font>
      <b/>
      <sz val="14"/>
      <color rgb="FF0000FF"/>
      <name val="Andalus"/>
      <family val="1"/>
    </font>
    <font>
      <sz val="10"/>
      <color rgb="FF333333"/>
      <name val="Calibri Light"/>
      <family val="1"/>
      <scheme val="major"/>
    </font>
    <font>
      <sz val="8"/>
      <color rgb="FF0000FF"/>
      <name val="Calibri Light"/>
      <family val="1"/>
      <scheme val="major"/>
    </font>
    <font>
      <u/>
      <sz val="8"/>
      <color rgb="FF0000FF"/>
      <name val="Calibri Light"/>
      <family val="1"/>
      <scheme val="major"/>
    </font>
    <font>
      <sz val="16"/>
      <color rgb="FF333333"/>
      <name val="Calibri Light"/>
      <family val="1"/>
      <scheme val="major"/>
    </font>
    <font>
      <sz val="10"/>
      <color rgb="FFFF0000"/>
      <name val="Calibri Light"/>
      <family val="1"/>
      <scheme val="major"/>
    </font>
    <font>
      <u/>
      <sz val="11"/>
      <color rgb="FF333333"/>
      <name val="Calibri Light"/>
      <family val="1"/>
      <scheme val="major"/>
    </font>
    <font>
      <sz val="14"/>
      <color rgb="FF333333"/>
      <name val="Calibri Light"/>
      <family val="1"/>
      <scheme val="maj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indexed="8"/>
      <name val="Arial Narrow"/>
      <family val="2"/>
    </font>
    <font>
      <b/>
      <sz val="12"/>
      <color theme="1"/>
      <name val="Arial Narrow"/>
      <family val="2"/>
    </font>
    <font>
      <sz val="11"/>
      <color theme="1"/>
      <name val="Arial"/>
      <family val="2"/>
    </font>
    <font>
      <sz val="11"/>
      <color theme="4"/>
      <name val="Arial"/>
      <family val="2"/>
    </font>
    <font>
      <sz val="11"/>
      <color rgb="FF333333"/>
      <name val="Arial"/>
      <family val="2"/>
    </font>
    <font>
      <sz val="11"/>
      <name val="Arial"/>
      <family val="2"/>
    </font>
    <font>
      <sz val="11"/>
      <color rgb="FF0000FF"/>
      <name val="Arial"/>
      <family val="2"/>
    </font>
    <font>
      <u/>
      <sz val="11"/>
      <color rgb="FF0000FF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F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/>
    <xf numFmtId="0" fontId="31" fillId="0" borderId="0"/>
  </cellStyleXfs>
  <cellXfs count="150">
    <xf numFmtId="0" fontId="0" fillId="0" borderId="0" xfId="0"/>
    <xf numFmtId="0" fontId="1" fillId="3" borderId="0" xfId="0" applyFont="1" applyFill="1" applyAlignment="1">
      <alignment vertical="top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1" applyFont="1" applyFill="1" applyBorder="1" applyAlignment="1" applyProtection="1">
      <alignment vertical="center" wrapText="1"/>
    </xf>
    <xf numFmtId="0" fontId="8" fillId="3" borderId="0" xfId="0" applyFont="1" applyFill="1" applyAlignment="1">
      <alignment vertical="top" wrapText="1"/>
    </xf>
    <xf numFmtId="0" fontId="5" fillId="0" borderId="1" xfId="0" applyFont="1" applyFill="1" applyBorder="1" applyAlignment="1">
      <alignment horizontal="left" vertical="center" wrapText="1"/>
    </xf>
    <xf numFmtId="0" fontId="0" fillId="3" borderId="0" xfId="0" applyFont="1" applyFill="1" applyAlignment="1">
      <alignment vertical="top" wrapText="1"/>
    </xf>
    <xf numFmtId="0" fontId="6" fillId="0" borderId="0" xfId="1" applyFont="1" applyFill="1" applyBorder="1" applyAlignment="1" applyProtection="1">
      <alignment vertical="center"/>
    </xf>
    <xf numFmtId="0" fontId="6" fillId="0" borderId="1" xfId="1" applyFont="1" applyFill="1" applyBorder="1" applyAlignment="1" applyProtection="1">
      <alignment vertical="center"/>
    </xf>
    <xf numFmtId="49" fontId="6" fillId="0" borderId="1" xfId="1" applyNumberFormat="1" applyFont="1" applyFill="1" applyBorder="1" applyAlignment="1" applyProtection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0" fillId="0" borderId="1" xfId="1" applyFont="1" applyFill="1" applyBorder="1" applyAlignment="1" applyProtection="1">
      <alignment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0" xfId="1" applyFont="1" applyFill="1" applyBorder="1" applyAlignment="1" applyProtection="1">
      <alignment vertical="center" wrapText="1"/>
    </xf>
    <xf numFmtId="0" fontId="0" fillId="3" borderId="0" xfId="0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vertical="center" wrapText="1"/>
    </xf>
    <xf numFmtId="49" fontId="8" fillId="3" borderId="0" xfId="0" applyNumberFormat="1" applyFont="1" applyFill="1" applyBorder="1" applyAlignment="1">
      <alignment vertical="center" wrapText="1"/>
    </xf>
    <xf numFmtId="0" fontId="12" fillId="3" borderId="0" xfId="0" applyFont="1" applyFill="1" applyAlignment="1">
      <alignment horizontal="center" vertical="top" wrapText="1"/>
    </xf>
    <xf numFmtId="49" fontId="8" fillId="3" borderId="0" xfId="0" applyNumberFormat="1" applyFont="1" applyFill="1" applyAlignment="1">
      <alignment vertical="top" wrapText="1"/>
    </xf>
    <xf numFmtId="0" fontId="13" fillId="3" borderId="2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vertical="center"/>
    </xf>
    <xf numFmtId="0" fontId="20" fillId="0" borderId="5" xfId="0" applyFont="1" applyBorder="1" applyAlignment="1">
      <alignment horizontal="center" vertical="center"/>
    </xf>
    <xf numFmtId="0" fontId="21" fillId="0" borderId="2" xfId="1" applyFont="1" applyBorder="1" applyAlignment="1" applyProtection="1">
      <alignment horizontal="center" vertical="center"/>
    </xf>
    <xf numFmtId="0" fontId="22" fillId="3" borderId="2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4" fillId="3" borderId="2" xfId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5" fillId="3" borderId="2" xfId="0" applyFont="1" applyFill="1" applyBorder="1" applyAlignment="1">
      <alignment horizontal="center" vertical="center" wrapText="1"/>
    </xf>
    <xf numFmtId="49" fontId="23" fillId="3" borderId="2" xfId="0" applyNumberFormat="1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27" fillId="3" borderId="2" xfId="1" applyFont="1" applyFill="1" applyBorder="1" applyAlignment="1" applyProtection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7" fillId="3" borderId="2" xfId="1" applyFill="1" applyBorder="1" applyAlignment="1" applyProtection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4" fillId="0" borderId="2" xfId="1" applyFont="1" applyFill="1" applyBorder="1" applyAlignment="1" applyProtection="1">
      <alignment horizontal="center" vertical="center" wrapText="1"/>
    </xf>
    <xf numFmtId="49" fontId="24" fillId="3" borderId="2" xfId="1" applyNumberFormat="1" applyFont="1" applyFill="1" applyBorder="1" applyAlignment="1" applyProtection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7" fillId="0" borderId="2" xfId="1" applyBorder="1" applyAlignment="1" applyProtection="1">
      <alignment horizontal="center" vertical="center"/>
    </xf>
    <xf numFmtId="0" fontId="28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4" fillId="0" borderId="2" xfId="1" applyFont="1" applyBorder="1" applyAlignment="1" applyProtection="1">
      <alignment horizontal="center" vertical="center" wrapText="1"/>
    </xf>
    <xf numFmtId="2" fontId="0" fillId="0" borderId="0" xfId="0" applyNumberFormat="1"/>
    <xf numFmtId="0" fontId="0" fillId="4" borderId="0" xfId="0" applyFill="1"/>
    <xf numFmtId="2" fontId="0" fillId="4" borderId="0" xfId="0" applyNumberFormat="1" applyFill="1"/>
    <xf numFmtId="0" fontId="24" fillId="4" borderId="2" xfId="1" applyFont="1" applyFill="1" applyBorder="1" applyAlignment="1" applyProtection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0" fillId="0" borderId="2" xfId="2" applyBorder="1" applyAlignment="1">
      <alignment horizontal="left"/>
    </xf>
    <xf numFmtId="0" fontId="0" fillId="0" borderId="2" xfId="0" applyBorder="1" applyAlignment="1">
      <alignment horizontal="left"/>
    </xf>
    <xf numFmtId="0" fontId="1" fillId="6" borderId="2" xfId="0" applyFont="1" applyFill="1" applyBorder="1"/>
    <xf numFmtId="0" fontId="0" fillId="0" borderId="0" xfId="0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2" xfId="0" applyBorder="1"/>
    <xf numFmtId="14" fontId="0" fillId="0" borderId="0" xfId="0" applyNumberFormat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2" xfId="0" applyFont="1" applyBorder="1" applyAlignment="1">
      <alignment horizontal="left" wrapText="1"/>
    </xf>
    <xf numFmtId="0" fontId="30" fillId="0" borderId="2" xfId="2" applyBorder="1"/>
    <xf numFmtId="0" fontId="0" fillId="7" borderId="2" xfId="0" applyFont="1" applyFill="1" applyBorder="1" applyAlignment="1">
      <alignment horizontal="left"/>
    </xf>
    <xf numFmtId="0" fontId="33" fillId="0" borderId="2" xfId="0" applyFont="1" applyFill="1" applyBorder="1" applyAlignment="1" applyProtection="1">
      <alignment horizontal="left" wrapText="1"/>
    </xf>
    <xf numFmtId="0" fontId="0" fillId="4" borderId="2" xfId="0" applyFont="1" applyFill="1" applyBorder="1" applyAlignment="1">
      <alignment horizontal="left"/>
    </xf>
    <xf numFmtId="0" fontId="1" fillId="6" borderId="2" xfId="0" applyFont="1" applyFill="1" applyBorder="1" applyAlignment="1">
      <alignment vertical="center"/>
    </xf>
    <xf numFmtId="0" fontId="34" fillId="0" borderId="2" xfId="0" applyFont="1" applyBorder="1" applyAlignment="1">
      <alignment horizontal="left"/>
    </xf>
    <xf numFmtId="0" fontId="1" fillId="8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49" fontId="8" fillId="3" borderId="0" xfId="0" applyNumberFormat="1" applyFont="1" applyFill="1" applyBorder="1" applyAlignment="1">
      <alignment vertical="top" wrapText="1"/>
    </xf>
    <xf numFmtId="0" fontId="12" fillId="3" borderId="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13" fontId="6" fillId="0" borderId="1" xfId="0" applyNumberFormat="1" applyFont="1" applyFill="1" applyBorder="1" applyAlignment="1">
      <alignment horizontal="left" vertical="center" wrapText="1"/>
    </xf>
    <xf numFmtId="13" fontId="6" fillId="0" borderId="1" xfId="0" applyNumberFormat="1" applyFont="1" applyFill="1" applyBorder="1" applyAlignment="1">
      <alignment vertical="center" wrapText="1"/>
    </xf>
    <xf numFmtId="0" fontId="3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/>
    <xf numFmtId="3" fontId="0" fillId="4" borderId="2" xfId="0" applyNumberFormat="1" applyFont="1" applyFill="1" applyBorder="1" applyAlignment="1">
      <alignment horizontal="left"/>
    </xf>
    <xf numFmtId="0" fontId="34" fillId="4" borderId="2" xfId="0" applyFont="1" applyFill="1" applyBorder="1" applyAlignment="1">
      <alignment horizontal="left"/>
    </xf>
    <xf numFmtId="0" fontId="0" fillId="4" borderId="0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34" fillId="4" borderId="2" xfId="0" applyFont="1" applyFill="1" applyBorder="1"/>
    <xf numFmtId="0" fontId="0" fillId="0" borderId="2" xfId="0" applyFont="1" applyFill="1" applyBorder="1" applyAlignment="1">
      <alignment horizontal="left"/>
    </xf>
    <xf numFmtId="0" fontId="33" fillId="4" borderId="2" xfId="0" applyFont="1" applyFill="1" applyBorder="1" applyAlignment="1" applyProtection="1">
      <alignment horizontal="left" wrapText="1"/>
    </xf>
    <xf numFmtId="0" fontId="0" fillId="4" borderId="2" xfId="0" applyFill="1" applyBorder="1"/>
    <xf numFmtId="14" fontId="0" fillId="4" borderId="0" xfId="0" applyNumberFormat="1" applyFill="1" applyAlignment="1">
      <alignment horizontal="center"/>
    </xf>
    <xf numFmtId="0" fontId="0" fillId="4" borderId="2" xfId="0" applyFill="1" applyBorder="1" applyAlignment="1">
      <alignment horizontal="center"/>
    </xf>
    <xf numFmtId="0" fontId="8" fillId="4" borderId="2" xfId="0" applyFont="1" applyFill="1" applyBorder="1" applyAlignment="1">
      <alignment horizontal="left" wrapText="1"/>
    </xf>
    <xf numFmtId="0" fontId="0" fillId="4" borderId="2" xfId="0" applyFont="1" applyFill="1" applyBorder="1" applyAlignment="1">
      <alignment horizontal="left" vertical="center"/>
    </xf>
    <xf numFmtId="164" fontId="8" fillId="4" borderId="2" xfId="3" applyNumberFormat="1" applyFont="1" applyFill="1" applyBorder="1" applyAlignment="1">
      <alignment horizontal="left"/>
    </xf>
    <xf numFmtId="0" fontId="0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wrapText="1"/>
    </xf>
    <xf numFmtId="0" fontId="8" fillId="0" borderId="2" xfId="3" applyNumberFormat="1" applyFont="1" applyFill="1" applyBorder="1" applyAlignment="1">
      <alignment horizontal="left" wrapText="1"/>
    </xf>
    <xf numFmtId="0" fontId="32" fillId="0" borderId="2" xfId="0" applyFont="1" applyBorder="1" applyAlignment="1">
      <alignment horizontal="left" wrapText="1"/>
    </xf>
    <xf numFmtId="0" fontId="8" fillId="4" borderId="2" xfId="3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39" fillId="3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/>
    <xf numFmtId="0" fontId="34" fillId="0" borderId="2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2" xfId="0" applyFont="1" applyFill="1" applyBorder="1" applyAlignment="1">
      <alignment horizontal="left" wrapText="1"/>
    </xf>
    <xf numFmtId="2" fontId="0" fillId="0" borderId="0" xfId="0" applyNumberFormat="1" applyFill="1"/>
    <xf numFmtId="0" fontId="43" fillId="3" borderId="0" xfId="0" applyFont="1" applyFill="1" applyBorder="1" applyAlignment="1">
      <alignment horizontal="center" vertical="center" wrapText="1"/>
    </xf>
    <xf numFmtId="0" fontId="43" fillId="3" borderId="2" xfId="0" applyFont="1" applyFill="1" applyBorder="1" applyAlignment="1">
      <alignment horizontal="center" vertical="center" wrapText="1"/>
    </xf>
    <xf numFmtId="0" fontId="43" fillId="3" borderId="0" xfId="0" applyFont="1" applyFill="1" applyAlignment="1">
      <alignment horizontal="center" vertical="center" wrapText="1"/>
    </xf>
    <xf numFmtId="0" fontId="39" fillId="3" borderId="2" xfId="0" applyFont="1" applyFill="1" applyBorder="1" applyAlignment="1">
      <alignment horizontal="left" vertical="center" wrapText="1"/>
    </xf>
    <xf numFmtId="0" fontId="37" fillId="3" borderId="0" xfId="0" applyFont="1" applyFill="1" applyBorder="1" applyAlignment="1">
      <alignment horizontal="left" vertical="center" wrapText="1"/>
    </xf>
    <xf numFmtId="0" fontId="37" fillId="3" borderId="0" xfId="0" applyFont="1" applyFill="1" applyAlignment="1">
      <alignment horizontal="left" vertical="center" wrapText="1"/>
    </xf>
    <xf numFmtId="0" fontId="0" fillId="3" borderId="0" xfId="0" applyFont="1" applyFill="1" applyBorder="1" applyAlignment="1">
      <alignment horizontal="left" vertical="center" wrapText="1"/>
    </xf>
    <xf numFmtId="0" fontId="0" fillId="3" borderId="0" xfId="0" applyFont="1" applyFill="1" applyAlignment="1">
      <alignment horizontal="left" vertical="center" wrapText="1"/>
    </xf>
    <xf numFmtId="0" fontId="41" fillId="3" borderId="2" xfId="0" applyFont="1" applyFill="1" applyBorder="1" applyAlignment="1">
      <alignment horizontal="left" vertical="center" wrapText="1"/>
    </xf>
    <xf numFmtId="0" fontId="38" fillId="0" borderId="2" xfId="0" applyFont="1" applyFill="1" applyBorder="1" applyAlignment="1">
      <alignment horizontal="left" vertical="center" wrapText="1"/>
    </xf>
    <xf numFmtId="0" fontId="42" fillId="3" borderId="2" xfId="1" applyFont="1" applyFill="1" applyBorder="1" applyAlignment="1" applyProtection="1">
      <alignment horizontal="left" vertical="center" wrapText="1"/>
    </xf>
    <xf numFmtId="0" fontId="37" fillId="0" borderId="2" xfId="0" applyFont="1" applyFill="1" applyBorder="1" applyAlignment="1">
      <alignment horizontal="left" vertical="center" wrapText="1"/>
    </xf>
    <xf numFmtId="0" fontId="40" fillId="0" borderId="2" xfId="0" applyFont="1" applyBorder="1" applyAlignment="1">
      <alignment horizontal="left" vertical="center" wrapText="1"/>
    </xf>
    <xf numFmtId="0" fontId="40" fillId="3" borderId="2" xfId="0" applyFont="1" applyFill="1" applyBorder="1" applyAlignment="1">
      <alignment horizontal="left" vertical="center" wrapText="1"/>
    </xf>
    <xf numFmtId="0" fontId="40" fillId="0" borderId="2" xfId="0" applyFont="1" applyFill="1" applyBorder="1" applyAlignment="1">
      <alignment horizontal="left" vertical="center" wrapText="1"/>
    </xf>
    <xf numFmtId="0" fontId="40" fillId="0" borderId="2" xfId="0" applyFont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45" fillId="2" borderId="2" xfId="0" applyFont="1" applyFill="1" applyBorder="1" applyAlignment="1">
      <alignment horizontal="center" vertical="center" wrapText="1"/>
    </xf>
    <xf numFmtId="0" fontId="47" fillId="2" borderId="2" xfId="0" applyFont="1" applyFill="1" applyBorder="1" applyAlignment="1">
      <alignment horizontal="center" vertical="center" wrapText="1"/>
    </xf>
    <xf numFmtId="0" fontId="43" fillId="0" borderId="2" xfId="0" applyFont="1" applyFill="1" applyBorder="1" applyAlignment="1">
      <alignment horizontal="center" vertical="center" wrapText="1"/>
    </xf>
    <xf numFmtId="0" fontId="44" fillId="3" borderId="2" xfId="1" applyFont="1" applyFill="1" applyBorder="1" applyAlignment="1" applyProtection="1">
      <alignment horizontal="left" vertical="center" wrapText="1"/>
    </xf>
    <xf numFmtId="0" fontId="45" fillId="2" borderId="2" xfId="0" applyFont="1" applyFill="1" applyBorder="1" applyAlignment="1">
      <alignment horizontal="center" vertical="center" wrapText="1"/>
    </xf>
    <xf numFmtId="0" fontId="46" fillId="2" borderId="2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17" fillId="5" borderId="3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</cellXfs>
  <cellStyles count="4">
    <cellStyle name="0,0_x000d__x000a_NA_x000d__x000a_" xfId="3"/>
    <cellStyle name="Hiperlink" xfId="1" builtinId="8"/>
    <cellStyle name="Hiperlink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561975</xdr:colOff>
      <xdr:row>0</xdr:row>
      <xdr:rowOff>123824</xdr:rowOff>
    </xdr:from>
    <xdr:ext cx="1462872" cy="1000125"/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" y="123824"/>
          <a:ext cx="1462872" cy="1000125"/>
        </a:xfrm>
        <a:prstGeom prst="roundRect">
          <a:avLst>
            <a:gd name="adj" fmla="val 4167"/>
          </a:avLst>
        </a:prstGeom>
        <a:solidFill>
          <a:srgbClr val="FFFFFF"/>
        </a:solidFill>
        <a:ln w="76200" cap="sq">
          <a:solidFill>
            <a:srgbClr val="EAEAEA"/>
          </a:solidFill>
          <a:miter lim="800000"/>
        </a:ln>
        <a:effectLst>
          <a:reflection blurRad="12700" stA="33000" endPos="28000" dist="5000" dir="5400000" sy="-100000" algn="bl" rotWithShape="0"/>
        </a:effectLst>
        <a:scene3d>
          <a:camera prst="orthographicFront"/>
          <a:lightRig rig="threePt" dir="t">
            <a:rot lat="0" lon="0" rev="2700000"/>
          </a:lightRig>
        </a:scene3d>
        <a:sp3d contourW="6350">
          <a:bevelT h="38100"/>
          <a:contourClr>
            <a:srgbClr val="C0C0C0"/>
          </a:contourClr>
        </a:sp3d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0</xdr:row>
      <xdr:rowOff>123824</xdr:rowOff>
    </xdr:from>
    <xdr:to>
      <xdr:col>1</xdr:col>
      <xdr:colOff>862797</xdr:colOff>
      <xdr:row>3</xdr:row>
      <xdr:rowOff>552449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" y="123824"/>
          <a:ext cx="1462872" cy="1000125"/>
        </a:xfrm>
        <a:prstGeom prst="roundRect">
          <a:avLst>
            <a:gd name="adj" fmla="val 4167"/>
          </a:avLst>
        </a:prstGeom>
        <a:solidFill>
          <a:srgbClr val="FFFFFF"/>
        </a:solidFill>
        <a:ln w="76200" cap="sq">
          <a:solidFill>
            <a:srgbClr val="EAEAEA"/>
          </a:solidFill>
          <a:miter lim="800000"/>
        </a:ln>
        <a:effectLst>
          <a:reflection blurRad="12700" stA="33000" endPos="28000" dist="5000" dir="5400000" sy="-100000" algn="bl" rotWithShape="0"/>
        </a:effectLst>
        <a:scene3d>
          <a:camera prst="orthographicFront"/>
          <a:lightRig rig="threePt" dir="t">
            <a:rot lat="0" lon="0" rev="2700000"/>
          </a:lightRig>
        </a:scene3d>
        <a:sp3d contourW="6350">
          <a:bevelT h="38100"/>
          <a:contourClr>
            <a:srgbClr val="C0C0C0"/>
          </a:contourClr>
        </a:sp3d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INF/DADOS%20E%20CONTATOS%20DOS%20&#211;RG&#195;OS/chefes%20de%20G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 refreshError="1">
        <row r="3">
          <cell r="B3" t="str">
            <v>Deynel Meneghini</v>
          </cell>
          <cell r="E3" t="str">
            <v xml:space="preserve">diretoradministrativo@ape.es.gov.br </v>
          </cell>
        </row>
        <row r="7">
          <cell r="E7" t="str">
            <v>ceasa@ceasa.es.gov.br</v>
          </cell>
        </row>
        <row r="8">
          <cell r="E8" t="str">
            <v>gerad@ceturb.es.gov.br</v>
          </cell>
        </row>
        <row r="9">
          <cell r="E9" t="str">
            <v>edmar.fraga@der.es.gov.br</v>
          </cell>
        </row>
        <row r="13">
          <cell r="E13" t="str">
            <v xml:space="preserve"> diretor.ds@pm.es.gov.br</v>
          </cell>
        </row>
        <row r="29">
          <cell r="E29" t="str">
            <v>secretaria.dal@pm.es.gov.br</v>
          </cell>
        </row>
        <row r="33">
          <cell r="E33" t="str">
            <v>garh@casamilitar.es.gov.br</v>
          </cell>
        </row>
        <row r="44">
          <cell r="E44" t="str">
            <v>garh@sedurb.es.gov.br</v>
          </cell>
        </row>
        <row r="51">
          <cell r="B51" t="str">
            <v>Valesca Barreto Soares dos Santos Pimenta</v>
          </cell>
          <cell r="E51" t="str">
            <v>valesca.barreto@sesp.es.gov.br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patrimonio.ds@pm.es.gov.br;" TargetMode="External"/><Relationship Id="rId18" Type="http://schemas.openxmlformats.org/officeDocument/2006/relationships/hyperlink" Target="mailto:ercoliveira@seg.es.gov.br;" TargetMode="External"/><Relationship Id="rId26" Type="http://schemas.openxmlformats.org/officeDocument/2006/relationships/hyperlink" Target="mailto:JEFFERSON.ROSA@BOMBEIROS.ES.GOV.BR" TargetMode="External"/><Relationship Id="rId39" Type="http://schemas.openxmlformats.org/officeDocument/2006/relationships/hyperlink" Target="mailto:alverina.almeida@pc.es.gov.br" TargetMode="External"/><Relationship Id="rId21" Type="http://schemas.openxmlformats.org/officeDocument/2006/relationships/hyperlink" Target="mailto:hygor.pires@sesp.es.gov.br;" TargetMode="External"/><Relationship Id="rId34" Type="http://schemas.openxmlformats.org/officeDocument/2006/relationships/hyperlink" Target="mailto:patrimonio@sejus.es.gov.br;" TargetMode="External"/><Relationship Id="rId7" Type="http://schemas.openxmlformats.org/officeDocument/2006/relationships/hyperlink" Target="mailto:gerenciaadm@dp.es.gov.br;" TargetMode="External"/><Relationship Id="rId2" Type="http://schemas.openxmlformats.org/officeDocument/2006/relationships/hyperlink" Target="mailto:fabio@secont.es.gov.br;" TargetMode="External"/><Relationship Id="rId16" Type="http://schemas.openxmlformats.org/officeDocument/2006/relationships/hyperlink" Target="mailto:patrimonio@seag.es.gov.br;" TargetMode="External"/><Relationship Id="rId20" Type="http://schemas.openxmlformats.org/officeDocument/2006/relationships/hyperlink" Target="mailto:julianamoulin@saude.es.gov.br;" TargetMode="External"/><Relationship Id="rId29" Type="http://schemas.openxmlformats.org/officeDocument/2006/relationships/hyperlink" Target="mailto:ileite@iema.es.gov.br;" TargetMode="External"/><Relationship Id="rId41" Type="http://schemas.openxmlformats.org/officeDocument/2006/relationships/drawing" Target="../drawings/drawing1.xml"/><Relationship Id="rId1" Type="http://schemas.openxmlformats.org/officeDocument/2006/relationships/hyperlink" Target="mailto:rossana.couto@prodest.es.gov.br;" TargetMode="External"/><Relationship Id="rId6" Type="http://schemas.openxmlformats.org/officeDocument/2006/relationships/hyperlink" Target="mailto:anapaula@secom.es.gov.br;" TargetMode="External"/><Relationship Id="rId11" Type="http://schemas.openxmlformats.org/officeDocument/2006/relationships/hyperlink" Target="mailto:jsamuel@sefaz.es.gov.br;" TargetMode="External"/><Relationship Id="rId24" Type="http://schemas.openxmlformats.org/officeDocument/2006/relationships/hyperlink" Target="mailto:hygor.pires@sesp.es.gov.br;" TargetMode="External"/><Relationship Id="rId32" Type="http://schemas.openxmlformats.org/officeDocument/2006/relationships/hyperlink" Target="mailto:GTA@SECULT.ES.GOV.BR" TargetMode="External"/><Relationship Id="rId37" Type="http://schemas.openxmlformats.org/officeDocument/2006/relationships/hyperlink" Target="mailto:martha.krohling@vice.es.gov.br%20;uadm@vice.es.gov.br" TargetMode="External"/><Relationship Id="rId40" Type="http://schemas.openxmlformats.org/officeDocument/2006/relationships/printerSettings" Target="../printerSettings/printerSettings2.bin"/><Relationship Id="rId5" Type="http://schemas.openxmlformats.org/officeDocument/2006/relationships/hyperlink" Target="mailto:wellington@procon.es.gov.br;" TargetMode="External"/><Relationship Id="rId15" Type="http://schemas.openxmlformats.org/officeDocument/2006/relationships/hyperlink" Target="mailto:GAPEREIRA@IPAJM.ES.GOV.BR" TargetMode="External"/><Relationship Id="rId23" Type="http://schemas.openxmlformats.org/officeDocument/2006/relationships/hyperlink" Target="mailto:SGAD@SUPPIN.ES.GOV.BR" TargetMode="External"/><Relationship Id="rId28" Type="http://schemas.openxmlformats.org/officeDocument/2006/relationships/hyperlink" Target="mailto:almoxarifado@casamilitar.es.gov.br;" TargetMode="External"/><Relationship Id="rId36" Type="http://schemas.openxmlformats.org/officeDocument/2006/relationships/hyperlink" Target="mailto:GARH@TURISMO.ES.GOV.BR" TargetMode="External"/><Relationship Id="rId10" Type="http://schemas.openxmlformats.org/officeDocument/2006/relationships/hyperlink" Target="mailto:almox@pge.es.gov.br;" TargetMode="External"/><Relationship Id="rId19" Type="http://schemas.openxmlformats.org/officeDocument/2006/relationships/hyperlink" Target="mailto:DAYANA.COSTA@PLANEJAMENTO.ES.GOV.BR;eliomar.barcelos@planejamento.es.gov.br;" TargetMode="External"/><Relationship Id="rId31" Type="http://schemas.openxmlformats.org/officeDocument/2006/relationships/hyperlink" Target="mailto:FRANCIS.MULLER@SECTTI.ES.GOV.BR" TargetMode="External"/><Relationship Id="rId4" Type="http://schemas.openxmlformats.org/officeDocument/2006/relationships/hyperlink" Target="mailto:gdrs@casacivil.es.gov.br;" TargetMode="External"/><Relationship Id="rId9" Type="http://schemas.openxmlformats.org/officeDocument/2006/relationships/hyperlink" Target="mailto:dmp.rtv@rtv.es.gov.br;" TargetMode="External"/><Relationship Id="rId14" Type="http://schemas.openxmlformats.org/officeDocument/2006/relationships/hyperlink" Target="mailto:sucop@fapes.es.gov.br;" TargetMode="External"/><Relationship Id="rId22" Type="http://schemas.openxmlformats.org/officeDocument/2006/relationships/hyperlink" Target="mailto:euda.barros@sesport.es.gov.br;" TargetMode="External"/><Relationship Id="rId27" Type="http://schemas.openxmlformats.org/officeDocument/2006/relationships/hyperlink" Target="mailto:RONALDSON.MARTINS@DER.ES.GOV.BR" TargetMode="External"/><Relationship Id="rId30" Type="http://schemas.openxmlformats.org/officeDocument/2006/relationships/hyperlink" Target="mailto:amp@incaper.es.gov.br;" TargetMode="External"/><Relationship Id="rId35" Type="http://schemas.openxmlformats.org/officeDocument/2006/relationships/hyperlink" Target="mailto:joaofreitas@idurb.es.gov.br" TargetMode="External"/><Relationship Id="rId8" Type="http://schemas.openxmlformats.org/officeDocument/2006/relationships/hyperlink" Target="mailto:patrimonio@seadh.es.gov.br;" TargetMode="External"/><Relationship Id="rId3" Type="http://schemas.openxmlformats.org/officeDocument/2006/relationships/hyperlink" Target="mailto:everton.dias@sedurb.es.gov.br;" TargetMode="External"/><Relationship Id="rId12" Type="http://schemas.openxmlformats.org/officeDocument/2006/relationships/hyperlink" Target="mailto:DANIELLE.ZANOLI@ARSI.ES.GOV.BR" TargetMode="External"/><Relationship Id="rId17" Type="http://schemas.openxmlformats.org/officeDocument/2006/relationships/hyperlink" Target="mailto:gflima@sedu.es.gov.br;" TargetMode="External"/><Relationship Id="rId25" Type="http://schemas.openxmlformats.org/officeDocument/2006/relationships/hyperlink" Target="mailto:gaf@aspe.es.gov.br" TargetMode="External"/><Relationship Id="rId33" Type="http://schemas.openxmlformats.org/officeDocument/2006/relationships/hyperlink" Target="mailto:ALESSANDRO.SCHMITEL@SEGER.ES.GOV.BR" TargetMode="External"/><Relationship Id="rId38" Type="http://schemas.openxmlformats.org/officeDocument/2006/relationships/hyperlink" Target="mailto:ricardo.goncalves@sedh.es.gov.br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rinaldomelo@rtv.es.gov.br" TargetMode="External"/><Relationship Id="rId3" Type="http://schemas.openxmlformats.org/officeDocument/2006/relationships/hyperlink" Target="mailto:celso.souza@secti.es.gov.br" TargetMode="External"/><Relationship Id="rId7" Type="http://schemas.openxmlformats.org/officeDocument/2006/relationships/hyperlink" Target="mailto:joao.moraes@pc.es.gov.br" TargetMode="External"/><Relationship Id="rId2" Type="http://schemas.openxmlformats.org/officeDocument/2006/relationships/hyperlink" Target="mailto:alaide@seadh.es.gov.br" TargetMode="External"/><Relationship Id="rId1" Type="http://schemas.openxmlformats.org/officeDocument/2006/relationships/hyperlink" Target="mailto:gerad@iases.es.gov.br" TargetMode="External"/><Relationship Id="rId6" Type="http://schemas.openxmlformats.org/officeDocument/2006/relationships/hyperlink" Target="mailto:rvolkers@sefaz.es.gov.br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mailto:pauloesteves@saude.es.gov.br" TargetMode="External"/><Relationship Id="rId10" Type="http://schemas.openxmlformats.org/officeDocument/2006/relationships/hyperlink" Target="mailto:ajudancia@bombeiros.es.gov.br" TargetMode="External"/><Relationship Id="rId4" Type="http://schemas.openxmlformats.org/officeDocument/2006/relationships/hyperlink" Target="mailto:judith@agerh.es.gov.br" TargetMode="External"/><Relationship Id="rId9" Type="http://schemas.openxmlformats.org/officeDocument/2006/relationships/hyperlink" Target="mailto:celsojunior@setades.es.gov.br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mailto:gflima@sedu.es.gov.br;" TargetMode="External"/><Relationship Id="rId18" Type="http://schemas.openxmlformats.org/officeDocument/2006/relationships/hyperlink" Target="mailto:contabil@suppin.es.gov.br" TargetMode="External"/><Relationship Id="rId26" Type="http://schemas.openxmlformats.org/officeDocument/2006/relationships/hyperlink" Target="mailto:rosane.nascimento@casacivil.es.gov.br" TargetMode="External"/><Relationship Id="rId39" Type="http://schemas.openxmlformats.org/officeDocument/2006/relationships/hyperlink" Target="mailto:michel.andrade@ceturb.es.gov.br" TargetMode="External"/><Relationship Id="rId21" Type="http://schemas.openxmlformats.org/officeDocument/2006/relationships/hyperlink" Target="mailto:ileite@iema.es.gov.br;" TargetMode="External"/><Relationship Id="rId34" Type="http://schemas.openxmlformats.org/officeDocument/2006/relationships/hyperlink" Target="mailto:nayra@ijsn.es.gov.br" TargetMode="External"/><Relationship Id="rId42" Type="http://schemas.openxmlformats.org/officeDocument/2006/relationships/printerSettings" Target="../printerSettings/printerSettings4.bin"/><Relationship Id="rId7" Type="http://schemas.openxmlformats.org/officeDocument/2006/relationships/hyperlink" Target="mailto:patrimonio@seadh.es.gov.br;" TargetMode="External"/><Relationship Id="rId2" Type="http://schemas.openxmlformats.org/officeDocument/2006/relationships/hyperlink" Target="mailto:celso@secont.es.gov.br" TargetMode="External"/><Relationship Id="rId16" Type="http://schemas.openxmlformats.org/officeDocument/2006/relationships/hyperlink" Target="mailto:diana.batista@sesp.es.gov.br" TargetMode="External"/><Relationship Id="rId20" Type="http://schemas.openxmlformats.org/officeDocument/2006/relationships/hyperlink" Target="mailto:karolline.matos@incaper.es.gov.br" TargetMode="External"/><Relationship Id="rId29" Type="http://schemas.openxmlformats.org/officeDocument/2006/relationships/hyperlink" Target="mailto:guilherme@esesp.es.gov.br" TargetMode="External"/><Relationship Id="rId41" Type="http://schemas.openxmlformats.org/officeDocument/2006/relationships/hyperlink" Target="mailto:plinio.junior@vice.es.gov.br" TargetMode="External"/><Relationship Id="rId1" Type="http://schemas.openxmlformats.org/officeDocument/2006/relationships/hyperlink" Target="mailto:rossana.couto@prodest.es.gov.br;" TargetMode="External"/><Relationship Id="rId6" Type="http://schemas.openxmlformats.org/officeDocument/2006/relationships/hyperlink" Target="mailto:almoxarifado@dp.es.gov.br" TargetMode="External"/><Relationship Id="rId11" Type="http://schemas.openxmlformats.org/officeDocument/2006/relationships/hyperlink" Target="mailto:gerad@fapes.es.gov.br" TargetMode="External"/><Relationship Id="rId24" Type="http://schemas.openxmlformats.org/officeDocument/2006/relationships/hyperlink" Target="mailto:almoxarifado@casamilitar.es.gov.br" TargetMode="External"/><Relationship Id="rId32" Type="http://schemas.openxmlformats.org/officeDocument/2006/relationships/hyperlink" Target="mailto:kalegro@ipajm.es.gov.br" TargetMode="External"/><Relationship Id="rId37" Type="http://schemas.openxmlformats.org/officeDocument/2006/relationships/hyperlink" Target="mailto:jaqueline.souza@aderes.es.gov.br" TargetMode="External"/><Relationship Id="rId40" Type="http://schemas.openxmlformats.org/officeDocument/2006/relationships/hyperlink" Target="mailto:patrimonio@setades.es.gov.br" TargetMode="External"/><Relationship Id="rId5" Type="http://schemas.openxmlformats.org/officeDocument/2006/relationships/hyperlink" Target="mailto:apsgoncalves@vice.es.gov.br;" TargetMode="External"/><Relationship Id="rId15" Type="http://schemas.openxmlformats.org/officeDocument/2006/relationships/hyperlink" Target="mailto:eliomar.barcelos@planejamento.es.gov.br;" TargetMode="External"/><Relationship Id="rId23" Type="http://schemas.openxmlformats.org/officeDocument/2006/relationships/hyperlink" Target="mailto:mayanaitaborahy@saude.es.gov.br" TargetMode="External"/><Relationship Id="rId28" Type="http://schemas.openxmlformats.org/officeDocument/2006/relationships/hyperlink" Target="mailto:patrimonio@iases.es.gov.br" TargetMode="External"/><Relationship Id="rId36" Type="http://schemas.openxmlformats.org/officeDocument/2006/relationships/hyperlink" Target="mailto:gdias@rtv.es.gov.br" TargetMode="External"/><Relationship Id="rId10" Type="http://schemas.openxmlformats.org/officeDocument/2006/relationships/hyperlink" Target="mailto:nfacco@sefaz.es.gov.br" TargetMode="External"/><Relationship Id="rId19" Type="http://schemas.openxmlformats.org/officeDocument/2006/relationships/hyperlink" Target="mailto:dalimoveispmes@gmail.com" TargetMode="External"/><Relationship Id="rId31" Type="http://schemas.openxmlformats.org/officeDocument/2006/relationships/hyperlink" Target="mailto:patrimonio@sejus.es.gov.br" TargetMode="External"/><Relationship Id="rId4" Type="http://schemas.openxmlformats.org/officeDocument/2006/relationships/hyperlink" Target="mailto:marcus.delai@secom.es.gov.br" TargetMode="External"/><Relationship Id="rId9" Type="http://schemas.openxmlformats.org/officeDocument/2006/relationships/hyperlink" Target="mailto:almox@pge.es.gov.br;" TargetMode="External"/><Relationship Id="rId14" Type="http://schemas.openxmlformats.org/officeDocument/2006/relationships/hyperlink" Target="mailto:grh@seg.es.gov.br" TargetMode="External"/><Relationship Id="rId22" Type="http://schemas.openxmlformats.org/officeDocument/2006/relationships/hyperlink" Target="mailto:renice.novaes@jucees.es.gov.br" TargetMode="External"/><Relationship Id="rId27" Type="http://schemas.openxmlformats.org/officeDocument/2006/relationships/hyperlink" Target="mailto:ALESSANDRO.SCHMITEL@SEGER.ES.GOV.BR" TargetMode="External"/><Relationship Id="rId30" Type="http://schemas.openxmlformats.org/officeDocument/2006/relationships/hyperlink" Target="mailto:joaofreitas@idurb.es.gov.br" TargetMode="External"/><Relationship Id="rId35" Type="http://schemas.openxmlformats.org/officeDocument/2006/relationships/hyperlink" Target="mailto:patrimonio.ds@pm.es.gov.br" TargetMode="External"/><Relationship Id="rId8" Type="http://schemas.openxmlformats.org/officeDocument/2006/relationships/hyperlink" Target="mailto:garh@turismo.es.gov.br;" TargetMode="External"/><Relationship Id="rId3" Type="http://schemas.openxmlformats.org/officeDocument/2006/relationships/hyperlink" Target="mailto:welligton@procon.es.gov.br;" TargetMode="External"/><Relationship Id="rId12" Type="http://schemas.openxmlformats.org/officeDocument/2006/relationships/hyperlink" Target="mailto:patrimonio@seag.es.gov.br;" TargetMode="External"/><Relationship Id="rId17" Type="http://schemas.openxmlformats.org/officeDocument/2006/relationships/hyperlink" Target="mailto:gfs@sesport.es.gov.br;" TargetMode="External"/><Relationship Id="rId25" Type="http://schemas.openxmlformats.org/officeDocument/2006/relationships/hyperlink" Target="mailto:ronaldson.martins@der.es.gov.br" TargetMode="External"/><Relationship Id="rId33" Type="http://schemas.openxmlformats.org/officeDocument/2006/relationships/hyperlink" Target="mailto:rafaela.calmon@setop.es.gov.br" TargetMode="External"/><Relationship Id="rId38" Type="http://schemas.openxmlformats.org/officeDocument/2006/relationships/hyperlink" Target="mailto:ricardo.goncalves@sedh.es.gov.br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mailto:patrimonio.ds@pm.es.gov.br;" TargetMode="External"/><Relationship Id="rId18" Type="http://schemas.openxmlformats.org/officeDocument/2006/relationships/hyperlink" Target="mailto:ercoliveira@seg.es.gov.br;" TargetMode="External"/><Relationship Id="rId26" Type="http://schemas.openxmlformats.org/officeDocument/2006/relationships/hyperlink" Target="mailto:JEFFERSON.ROSA@BOMBEIROS.ES.GOV.BR" TargetMode="External"/><Relationship Id="rId39" Type="http://schemas.openxmlformats.org/officeDocument/2006/relationships/hyperlink" Target="mailto:alverina.almeida@pc.es.gov.br" TargetMode="External"/><Relationship Id="rId21" Type="http://schemas.openxmlformats.org/officeDocument/2006/relationships/hyperlink" Target="mailto:hygor.pires@sesp.es.gov.br;" TargetMode="External"/><Relationship Id="rId34" Type="http://schemas.openxmlformats.org/officeDocument/2006/relationships/hyperlink" Target="mailto:patrimonio@sejus.es.gov.br;" TargetMode="External"/><Relationship Id="rId7" Type="http://schemas.openxmlformats.org/officeDocument/2006/relationships/hyperlink" Target="mailto:gerenciaadm@dp.es.gov.br;" TargetMode="External"/><Relationship Id="rId2" Type="http://schemas.openxmlformats.org/officeDocument/2006/relationships/hyperlink" Target="mailto:fabio@secont.es.gov.br;" TargetMode="External"/><Relationship Id="rId16" Type="http://schemas.openxmlformats.org/officeDocument/2006/relationships/hyperlink" Target="mailto:patrimonio@seag.es.gov.br;" TargetMode="External"/><Relationship Id="rId20" Type="http://schemas.openxmlformats.org/officeDocument/2006/relationships/hyperlink" Target="mailto:julianamoulin@saude.es.gov.br;" TargetMode="External"/><Relationship Id="rId29" Type="http://schemas.openxmlformats.org/officeDocument/2006/relationships/hyperlink" Target="mailto:ileite@iema.es.gov.br;" TargetMode="External"/><Relationship Id="rId41" Type="http://schemas.openxmlformats.org/officeDocument/2006/relationships/drawing" Target="../drawings/drawing2.xml"/><Relationship Id="rId1" Type="http://schemas.openxmlformats.org/officeDocument/2006/relationships/hyperlink" Target="mailto:rossana.couto@prodest.es.gov.br;" TargetMode="External"/><Relationship Id="rId6" Type="http://schemas.openxmlformats.org/officeDocument/2006/relationships/hyperlink" Target="mailto:anapaula@secom.es.gov.br;" TargetMode="External"/><Relationship Id="rId11" Type="http://schemas.openxmlformats.org/officeDocument/2006/relationships/hyperlink" Target="mailto:jsamuel@sefaz.es.gov.br;" TargetMode="External"/><Relationship Id="rId24" Type="http://schemas.openxmlformats.org/officeDocument/2006/relationships/hyperlink" Target="mailto:hygor.pires@sesp.es.gov.br;" TargetMode="External"/><Relationship Id="rId32" Type="http://schemas.openxmlformats.org/officeDocument/2006/relationships/hyperlink" Target="mailto:GTA@SECULT.ES.GOV.BR" TargetMode="External"/><Relationship Id="rId37" Type="http://schemas.openxmlformats.org/officeDocument/2006/relationships/hyperlink" Target="mailto:martha.krohling@vice.es.gov.br%20;uadm@vice.es.gov.br" TargetMode="External"/><Relationship Id="rId40" Type="http://schemas.openxmlformats.org/officeDocument/2006/relationships/printerSettings" Target="../printerSettings/printerSettings5.bin"/><Relationship Id="rId5" Type="http://schemas.openxmlformats.org/officeDocument/2006/relationships/hyperlink" Target="mailto:wellington@procon.es.gov.br;" TargetMode="External"/><Relationship Id="rId15" Type="http://schemas.openxmlformats.org/officeDocument/2006/relationships/hyperlink" Target="mailto:GAPEREIRA@IPAJM.ES.GOV.BR" TargetMode="External"/><Relationship Id="rId23" Type="http://schemas.openxmlformats.org/officeDocument/2006/relationships/hyperlink" Target="mailto:SGAD@SUPPIN.ES.GOV.BR" TargetMode="External"/><Relationship Id="rId28" Type="http://schemas.openxmlformats.org/officeDocument/2006/relationships/hyperlink" Target="mailto:almoxarifado@casamilitar.es.gov.br;" TargetMode="External"/><Relationship Id="rId36" Type="http://schemas.openxmlformats.org/officeDocument/2006/relationships/hyperlink" Target="mailto:GARH@TURISMO.ES.GOV.BR" TargetMode="External"/><Relationship Id="rId10" Type="http://schemas.openxmlformats.org/officeDocument/2006/relationships/hyperlink" Target="mailto:almox@pge.es.gov.br;" TargetMode="External"/><Relationship Id="rId19" Type="http://schemas.openxmlformats.org/officeDocument/2006/relationships/hyperlink" Target="mailto:DAYANA.COSTA@PLANEJAMENTO.ES.GOV.BR;eliomar.barcelos@planejamento.es.gov.br;" TargetMode="External"/><Relationship Id="rId31" Type="http://schemas.openxmlformats.org/officeDocument/2006/relationships/hyperlink" Target="mailto:FRANCIS.MULLER@SECTTI.ES.GOV.BR" TargetMode="External"/><Relationship Id="rId4" Type="http://schemas.openxmlformats.org/officeDocument/2006/relationships/hyperlink" Target="mailto:gdrs@casacivil.es.gov.br;" TargetMode="External"/><Relationship Id="rId9" Type="http://schemas.openxmlformats.org/officeDocument/2006/relationships/hyperlink" Target="mailto:dmp.rtv@rtv.es.gov.br;" TargetMode="External"/><Relationship Id="rId14" Type="http://schemas.openxmlformats.org/officeDocument/2006/relationships/hyperlink" Target="mailto:sucop@fapes.es.gov.br;" TargetMode="External"/><Relationship Id="rId22" Type="http://schemas.openxmlformats.org/officeDocument/2006/relationships/hyperlink" Target="mailto:euda.barros@sesport.es.gov.br;" TargetMode="External"/><Relationship Id="rId27" Type="http://schemas.openxmlformats.org/officeDocument/2006/relationships/hyperlink" Target="mailto:RONALDSON.MARTINS@DER.ES.GOV.BR" TargetMode="External"/><Relationship Id="rId30" Type="http://schemas.openxmlformats.org/officeDocument/2006/relationships/hyperlink" Target="mailto:amp@incaper.es.gov.br;" TargetMode="External"/><Relationship Id="rId35" Type="http://schemas.openxmlformats.org/officeDocument/2006/relationships/hyperlink" Target="mailto:joaofreitas@idurb.es.gov.br" TargetMode="External"/><Relationship Id="rId8" Type="http://schemas.openxmlformats.org/officeDocument/2006/relationships/hyperlink" Target="mailto:patrimonio@seadh.es.gov.br;" TargetMode="External"/><Relationship Id="rId3" Type="http://schemas.openxmlformats.org/officeDocument/2006/relationships/hyperlink" Target="mailto:everton.dias@sedurb.es.gov.br;" TargetMode="External"/><Relationship Id="rId12" Type="http://schemas.openxmlformats.org/officeDocument/2006/relationships/hyperlink" Target="mailto:DANIELLE.ZANOLI@ARSI.ES.GOV.BR" TargetMode="External"/><Relationship Id="rId17" Type="http://schemas.openxmlformats.org/officeDocument/2006/relationships/hyperlink" Target="mailto:gflima@sedu.es.gov.br;" TargetMode="External"/><Relationship Id="rId25" Type="http://schemas.openxmlformats.org/officeDocument/2006/relationships/hyperlink" Target="mailto:gaf@aspe.es.gov.br" TargetMode="External"/><Relationship Id="rId33" Type="http://schemas.openxmlformats.org/officeDocument/2006/relationships/hyperlink" Target="mailto:ALESSANDRO.SCHMITEL@SEGER.ES.GOV.BR" TargetMode="External"/><Relationship Id="rId38" Type="http://schemas.openxmlformats.org/officeDocument/2006/relationships/hyperlink" Target="mailto:ricardo.goncalves@sedh.es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66"/>
  <sheetViews>
    <sheetView showGridLines="0" tabSelected="1" zoomScale="70" zoomScaleNormal="70" zoomScaleSheetLayoutView="55" workbookViewId="0">
      <selection activeCell="I6" sqref="I6"/>
    </sheetView>
  </sheetViews>
  <sheetFormatPr defaultRowHeight="15"/>
  <cols>
    <col min="1" max="1" width="9.140625" style="7"/>
    <col min="2" max="2" width="15.85546875" style="115" bestFit="1" customWidth="1"/>
    <col min="3" max="3" width="45.28515625" style="118" bestFit="1" customWidth="1"/>
    <col min="4" max="4" width="53.85546875" style="130" bestFit="1" customWidth="1"/>
    <col min="5" max="5" width="63.140625" style="130" bestFit="1" customWidth="1"/>
    <col min="6" max="6" width="57.140625" style="130" bestFit="1" customWidth="1"/>
    <col min="7" max="7" width="28.7109375" style="120" bestFit="1" customWidth="1"/>
    <col min="8" max="16384" width="9.140625" style="7"/>
  </cols>
  <sheetData>
    <row r="2" spans="2:7" s="1" customFormat="1" ht="15.75">
      <c r="B2" s="135" t="s">
        <v>0</v>
      </c>
      <c r="C2" s="136" t="s">
        <v>1</v>
      </c>
      <c r="D2" s="136" t="s">
        <v>747</v>
      </c>
      <c r="E2" s="136"/>
      <c r="F2" s="136"/>
      <c r="G2" s="136"/>
    </row>
    <row r="3" spans="2:7" s="1" customFormat="1" ht="15.75">
      <c r="B3" s="135"/>
      <c r="C3" s="136"/>
      <c r="D3" s="131" t="s">
        <v>320</v>
      </c>
      <c r="E3" s="131" t="s">
        <v>318</v>
      </c>
      <c r="F3" s="131" t="s">
        <v>319</v>
      </c>
      <c r="G3" s="132" t="s">
        <v>746</v>
      </c>
    </row>
    <row r="4" spans="2:7" s="5" customFormat="1" ht="57">
      <c r="B4" s="133" t="s">
        <v>5</v>
      </c>
      <c r="C4" s="124" t="s">
        <v>6</v>
      </c>
      <c r="D4" s="125" t="s">
        <v>749</v>
      </c>
      <c r="E4" s="125" t="s">
        <v>749</v>
      </c>
      <c r="F4" s="127" t="s">
        <v>750</v>
      </c>
      <c r="G4" s="122"/>
    </row>
    <row r="5" spans="2:7" ht="42.75">
      <c r="B5" s="133" t="s">
        <v>11</v>
      </c>
      <c r="C5" s="124" t="s">
        <v>12</v>
      </c>
      <c r="D5" s="125" t="s">
        <v>751</v>
      </c>
      <c r="E5" s="127" t="s">
        <v>752</v>
      </c>
      <c r="F5" s="127" t="s">
        <v>752</v>
      </c>
      <c r="G5" s="122"/>
    </row>
    <row r="6" spans="2:7" ht="42.75">
      <c r="B6" s="133" t="s">
        <v>14</v>
      </c>
      <c r="C6" s="124" t="s">
        <v>15</v>
      </c>
      <c r="D6" s="125" t="s">
        <v>753</v>
      </c>
      <c r="E6" s="127" t="s">
        <v>754</v>
      </c>
      <c r="F6" s="127" t="s">
        <v>754</v>
      </c>
      <c r="G6" s="122"/>
    </row>
    <row r="7" spans="2:7" s="5" customFormat="1" ht="57">
      <c r="B7" s="133" t="s">
        <v>19</v>
      </c>
      <c r="C7" s="124" t="s">
        <v>748</v>
      </c>
      <c r="D7" s="127" t="s">
        <v>752</v>
      </c>
      <c r="E7" s="127" t="s">
        <v>755</v>
      </c>
      <c r="F7" s="127" t="s">
        <v>755</v>
      </c>
      <c r="G7" s="122"/>
    </row>
    <row r="8" spans="2:7" ht="71.25">
      <c r="B8" s="133" t="s">
        <v>25</v>
      </c>
      <c r="C8" s="124" t="s">
        <v>26</v>
      </c>
      <c r="D8" s="125" t="s">
        <v>756</v>
      </c>
      <c r="E8" s="127" t="s">
        <v>728</v>
      </c>
      <c r="F8" s="127" t="s">
        <v>757</v>
      </c>
      <c r="G8" s="122"/>
    </row>
    <row r="9" spans="2:7" ht="57">
      <c r="B9" s="114" t="s">
        <v>323</v>
      </c>
      <c r="C9" s="116" t="s">
        <v>745</v>
      </c>
      <c r="D9" s="126" t="s">
        <v>758</v>
      </c>
      <c r="E9" s="126" t="s">
        <v>759</v>
      </c>
      <c r="F9" s="126" t="s">
        <v>752</v>
      </c>
      <c r="G9" s="121"/>
    </row>
    <row r="10" spans="2:7" ht="42.75">
      <c r="B10" s="133" t="s">
        <v>31</v>
      </c>
      <c r="C10" s="124" t="s">
        <v>32</v>
      </c>
      <c r="D10" s="125" t="s">
        <v>760</v>
      </c>
      <c r="E10" s="127" t="s">
        <v>752</v>
      </c>
      <c r="F10" s="127" t="s">
        <v>761</v>
      </c>
      <c r="G10" s="122"/>
    </row>
    <row r="11" spans="2:7" ht="42.75">
      <c r="B11" s="114" t="s">
        <v>324</v>
      </c>
      <c r="C11" s="116" t="s">
        <v>176</v>
      </c>
      <c r="D11" s="126" t="s">
        <v>752</v>
      </c>
      <c r="E11" s="126" t="s">
        <v>762</v>
      </c>
      <c r="F11" s="134" t="s">
        <v>752</v>
      </c>
      <c r="G11" s="123"/>
    </row>
    <row r="12" spans="2:7" ht="42.75">
      <c r="B12" s="114" t="s">
        <v>325</v>
      </c>
      <c r="C12" s="116" t="s">
        <v>182</v>
      </c>
      <c r="D12" s="126" t="s">
        <v>752</v>
      </c>
      <c r="E12" s="126" t="s">
        <v>729</v>
      </c>
      <c r="F12" s="134" t="s">
        <v>752</v>
      </c>
      <c r="G12" s="123"/>
    </row>
    <row r="13" spans="2:7" ht="42.75">
      <c r="B13" s="133" t="s">
        <v>37</v>
      </c>
      <c r="C13" s="124" t="s">
        <v>38</v>
      </c>
      <c r="D13" s="125" t="s">
        <v>763</v>
      </c>
      <c r="E13" s="127" t="s">
        <v>752</v>
      </c>
      <c r="F13" s="127" t="s">
        <v>752</v>
      </c>
      <c r="G13" s="122"/>
    </row>
    <row r="14" spans="2:7" ht="42.75">
      <c r="B14" s="133" t="s">
        <v>40</v>
      </c>
      <c r="C14" s="124" t="s">
        <v>41</v>
      </c>
      <c r="D14" s="125" t="s">
        <v>764</v>
      </c>
      <c r="E14" s="127" t="s">
        <v>765</v>
      </c>
      <c r="F14" s="127" t="s">
        <v>765</v>
      </c>
      <c r="G14" s="122"/>
    </row>
    <row r="15" spans="2:7" ht="71.25">
      <c r="B15" s="133" t="s">
        <v>45</v>
      </c>
      <c r="C15" s="124" t="s">
        <v>46</v>
      </c>
      <c r="D15" s="127" t="s">
        <v>766</v>
      </c>
      <c r="E15" s="127" t="s">
        <v>767</v>
      </c>
      <c r="F15" s="127" t="s">
        <v>768</v>
      </c>
      <c r="G15" s="122"/>
    </row>
    <row r="16" spans="2:7" ht="42.75">
      <c r="B16" s="133" t="s">
        <v>49</v>
      </c>
      <c r="C16" s="124" t="s">
        <v>50</v>
      </c>
      <c r="D16" s="127" t="s">
        <v>769</v>
      </c>
      <c r="E16" s="127" t="s">
        <v>769</v>
      </c>
      <c r="F16" s="127" t="s">
        <v>769</v>
      </c>
      <c r="G16" s="122"/>
    </row>
    <row r="17" spans="2:20" ht="57">
      <c r="B17" s="133" t="s">
        <v>55</v>
      </c>
      <c r="C17" s="124" t="s">
        <v>56</v>
      </c>
      <c r="D17" s="127" t="s">
        <v>752</v>
      </c>
      <c r="E17" s="127" t="s">
        <v>770</v>
      </c>
      <c r="F17" s="127" t="s">
        <v>771</v>
      </c>
      <c r="G17" s="122"/>
    </row>
    <row r="18" spans="2:20" ht="42.75">
      <c r="B18" s="133" t="s">
        <v>61</v>
      </c>
      <c r="C18" s="124" t="s">
        <v>62</v>
      </c>
      <c r="D18" s="127" t="s">
        <v>772</v>
      </c>
      <c r="E18" s="127" t="s">
        <v>773</v>
      </c>
      <c r="F18" s="127" t="s">
        <v>773</v>
      </c>
      <c r="G18" s="122"/>
    </row>
    <row r="19" spans="2:20" ht="57">
      <c r="B19" s="133" t="s">
        <v>67</v>
      </c>
      <c r="C19" s="124" t="s">
        <v>68</v>
      </c>
      <c r="D19" s="125" t="s">
        <v>774</v>
      </c>
      <c r="E19" s="127" t="s">
        <v>775</v>
      </c>
      <c r="F19" s="127" t="s">
        <v>775</v>
      </c>
      <c r="G19" s="122"/>
    </row>
    <row r="20" spans="2:20" ht="42.75">
      <c r="B20" s="133" t="s">
        <v>73</v>
      </c>
      <c r="C20" s="124" t="s">
        <v>74</v>
      </c>
      <c r="D20" s="125" t="s">
        <v>776</v>
      </c>
      <c r="E20" s="127" t="s">
        <v>777</v>
      </c>
      <c r="F20" s="127" t="s">
        <v>778</v>
      </c>
      <c r="G20" s="122"/>
    </row>
    <row r="21" spans="2:20" ht="28.5">
      <c r="B21" s="133" t="s">
        <v>79</v>
      </c>
      <c r="C21" s="124" t="s">
        <v>80</v>
      </c>
      <c r="D21" s="127" t="s">
        <v>752</v>
      </c>
      <c r="E21" s="127" t="s">
        <v>752</v>
      </c>
      <c r="F21" s="127" t="s">
        <v>779</v>
      </c>
      <c r="G21" s="122"/>
    </row>
    <row r="22" spans="2:20" ht="42.75">
      <c r="B22" s="133" t="s">
        <v>83</v>
      </c>
      <c r="C22" s="124" t="s">
        <v>84</v>
      </c>
      <c r="D22" s="127" t="s">
        <v>752</v>
      </c>
      <c r="E22" s="127" t="s">
        <v>752</v>
      </c>
      <c r="F22" s="127" t="s">
        <v>780</v>
      </c>
      <c r="G22" s="122"/>
    </row>
    <row r="23" spans="2:20" ht="42.75">
      <c r="B23" s="133" t="s">
        <v>88</v>
      </c>
      <c r="C23" s="124" t="s">
        <v>89</v>
      </c>
      <c r="D23" s="125" t="s">
        <v>781</v>
      </c>
      <c r="E23" s="127" t="s">
        <v>782</v>
      </c>
      <c r="F23" s="127" t="s">
        <v>782</v>
      </c>
      <c r="G23" s="122"/>
    </row>
    <row r="24" spans="2:20" ht="85.5">
      <c r="B24" s="133" t="s">
        <v>94</v>
      </c>
      <c r="C24" s="124" t="s">
        <v>95</v>
      </c>
      <c r="D24" s="127" t="s">
        <v>783</v>
      </c>
      <c r="E24" s="127" t="s">
        <v>784</v>
      </c>
      <c r="F24" s="127" t="s">
        <v>785</v>
      </c>
      <c r="G24" s="122"/>
    </row>
    <row r="25" spans="2:20" ht="42.75">
      <c r="B25" s="133" t="s">
        <v>100</v>
      </c>
      <c r="C25" s="124" t="s">
        <v>101</v>
      </c>
      <c r="D25" s="125" t="s">
        <v>786</v>
      </c>
      <c r="E25" s="127" t="s">
        <v>787</v>
      </c>
      <c r="F25" s="127" t="s">
        <v>787</v>
      </c>
      <c r="G25" s="122"/>
    </row>
    <row r="26" spans="2:20" ht="42.75">
      <c r="B26" s="133" t="s">
        <v>105</v>
      </c>
      <c r="C26" s="124" t="s">
        <v>106</v>
      </c>
      <c r="D26" s="127" t="s">
        <v>788</v>
      </c>
      <c r="E26" s="127" t="s">
        <v>681</v>
      </c>
      <c r="F26" s="127" t="s">
        <v>681</v>
      </c>
      <c r="G26" s="122"/>
    </row>
    <row r="27" spans="2:20" ht="71.25">
      <c r="B27" s="133" t="s">
        <v>111</v>
      </c>
      <c r="C27" s="124" t="s">
        <v>112</v>
      </c>
      <c r="D27" s="125" t="s">
        <v>789</v>
      </c>
      <c r="E27" s="127" t="s">
        <v>790</v>
      </c>
      <c r="F27" s="127" t="s">
        <v>791</v>
      </c>
      <c r="G27" s="122"/>
    </row>
    <row r="28" spans="2:20" ht="57">
      <c r="B28" s="133" t="s">
        <v>117</v>
      </c>
      <c r="C28" s="124" t="s">
        <v>118</v>
      </c>
      <c r="D28" s="125" t="s">
        <v>792</v>
      </c>
      <c r="E28" s="127" t="s">
        <v>793</v>
      </c>
      <c r="F28" s="127" t="s">
        <v>794</v>
      </c>
      <c r="G28" s="122"/>
    </row>
    <row r="29" spans="2:20" ht="99.75">
      <c r="B29" s="133" t="s">
        <v>123</v>
      </c>
      <c r="C29" s="124" t="s">
        <v>124</v>
      </c>
      <c r="D29" s="127" t="s">
        <v>795</v>
      </c>
      <c r="E29" s="127" t="s">
        <v>795</v>
      </c>
      <c r="F29" s="127" t="s">
        <v>795</v>
      </c>
      <c r="G29" s="122"/>
    </row>
    <row r="30" spans="2:20" ht="85.5">
      <c r="B30" s="133" t="s">
        <v>129</v>
      </c>
      <c r="C30" s="124" t="s">
        <v>130</v>
      </c>
      <c r="D30" s="127" t="s">
        <v>796</v>
      </c>
      <c r="E30" s="127" t="s">
        <v>796</v>
      </c>
      <c r="F30" s="127" t="s">
        <v>796</v>
      </c>
      <c r="G30" s="122"/>
    </row>
    <row r="31" spans="2:20" ht="42.75">
      <c r="B31" s="133" t="s">
        <v>612</v>
      </c>
      <c r="C31" s="124" t="s">
        <v>752</v>
      </c>
      <c r="D31" s="127" t="s">
        <v>797</v>
      </c>
      <c r="E31" s="127" t="s">
        <v>752</v>
      </c>
      <c r="F31" s="127" t="s">
        <v>752</v>
      </c>
      <c r="G31" s="122"/>
    </row>
    <row r="32" spans="2:20" ht="57">
      <c r="B32" s="133" t="s">
        <v>135</v>
      </c>
      <c r="C32" s="124" t="s">
        <v>136</v>
      </c>
      <c r="D32" s="127" t="s">
        <v>798</v>
      </c>
      <c r="E32" s="127" t="s">
        <v>799</v>
      </c>
      <c r="F32" s="127" t="s">
        <v>800</v>
      </c>
      <c r="G32" s="122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2:20" ht="28.5">
      <c r="B33" s="133" t="s">
        <v>141</v>
      </c>
      <c r="C33" s="124" t="s">
        <v>142</v>
      </c>
      <c r="D33" s="127" t="s">
        <v>752</v>
      </c>
      <c r="E33" s="127" t="s">
        <v>752</v>
      </c>
      <c r="F33" s="127" t="s">
        <v>801</v>
      </c>
      <c r="G33" s="122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2:20" ht="142.5">
      <c r="B34" s="133" t="s">
        <v>145</v>
      </c>
      <c r="C34" s="124" t="s">
        <v>146</v>
      </c>
      <c r="D34" s="127" t="s">
        <v>802</v>
      </c>
      <c r="E34" s="127" t="s">
        <v>803</v>
      </c>
      <c r="F34" s="127" t="s">
        <v>804</v>
      </c>
      <c r="G34" s="122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2:20" ht="42.75">
      <c r="B35" s="133" t="s">
        <v>148</v>
      </c>
      <c r="C35" s="124" t="s">
        <v>149</v>
      </c>
      <c r="D35" s="127" t="s">
        <v>805</v>
      </c>
      <c r="E35" s="127" t="s">
        <v>806</v>
      </c>
      <c r="F35" s="127" t="s">
        <v>806</v>
      </c>
      <c r="G35" s="122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2:20" ht="85.5">
      <c r="B36" s="133" t="s">
        <v>153</v>
      </c>
      <c r="C36" s="124" t="s">
        <v>154</v>
      </c>
      <c r="D36" s="127" t="s">
        <v>807</v>
      </c>
      <c r="E36" s="127" t="s">
        <v>808</v>
      </c>
      <c r="F36" s="127" t="s">
        <v>809</v>
      </c>
      <c r="G36" s="122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2:20" ht="71.25">
      <c r="B37" s="133" t="s">
        <v>159</v>
      </c>
      <c r="C37" s="124" t="s">
        <v>160</v>
      </c>
      <c r="D37" s="127" t="s">
        <v>810</v>
      </c>
      <c r="E37" s="127" t="s">
        <v>811</v>
      </c>
      <c r="F37" s="127" t="s">
        <v>812</v>
      </c>
      <c r="G37" s="122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2:20" ht="42.75">
      <c r="B38" s="133" t="s">
        <v>163</v>
      </c>
      <c r="C38" s="124" t="s">
        <v>164</v>
      </c>
      <c r="D38" s="125" t="s">
        <v>813</v>
      </c>
      <c r="E38" s="127" t="s">
        <v>814</v>
      </c>
      <c r="F38" s="127" t="s">
        <v>814</v>
      </c>
      <c r="G38" s="122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spans="2:20" ht="57">
      <c r="B39" s="133" t="s">
        <v>169</v>
      </c>
      <c r="C39" s="124" t="s">
        <v>170</v>
      </c>
      <c r="D39" s="125" t="s">
        <v>815</v>
      </c>
      <c r="E39" s="127" t="s">
        <v>816</v>
      </c>
      <c r="F39" s="127" t="s">
        <v>817</v>
      </c>
      <c r="G39" s="122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2:20" ht="42.75">
      <c r="B40" s="133" t="s">
        <v>175</v>
      </c>
      <c r="C40" s="124" t="s">
        <v>176</v>
      </c>
      <c r="D40" s="125" t="s">
        <v>818</v>
      </c>
      <c r="E40" s="127" t="s">
        <v>752</v>
      </c>
      <c r="F40" s="127" t="s">
        <v>819</v>
      </c>
      <c r="G40" s="122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2:20" ht="42.75">
      <c r="B41" s="133" t="s">
        <v>181</v>
      </c>
      <c r="C41" s="124" t="s">
        <v>182</v>
      </c>
      <c r="D41" s="127" t="s">
        <v>752</v>
      </c>
      <c r="E41" s="127" t="s">
        <v>752</v>
      </c>
      <c r="F41" s="127" t="s">
        <v>820</v>
      </c>
      <c r="G41" s="122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spans="2:20" ht="42.75">
      <c r="B42" s="133" t="s">
        <v>187</v>
      </c>
      <c r="C42" s="124" t="s">
        <v>188</v>
      </c>
      <c r="D42" s="125" t="s">
        <v>821</v>
      </c>
      <c r="E42" s="127" t="s">
        <v>752</v>
      </c>
      <c r="F42" s="127" t="s">
        <v>822</v>
      </c>
      <c r="G42" s="122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</row>
    <row r="43" spans="2:20" ht="42.75">
      <c r="B43" s="133" t="s">
        <v>191</v>
      </c>
      <c r="C43" s="124" t="s">
        <v>192</v>
      </c>
      <c r="D43" s="127" t="s">
        <v>591</v>
      </c>
      <c r="E43" s="127" t="s">
        <v>823</v>
      </c>
      <c r="F43" s="127" t="s">
        <v>824</v>
      </c>
      <c r="G43" s="122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</row>
    <row r="44" spans="2:20" ht="42.75">
      <c r="B44" s="133" t="s">
        <v>197</v>
      </c>
      <c r="C44" s="124" t="s">
        <v>198</v>
      </c>
      <c r="D44" s="127" t="s">
        <v>752</v>
      </c>
      <c r="E44" s="127" t="s">
        <v>825</v>
      </c>
      <c r="F44" s="127" t="s">
        <v>681</v>
      </c>
      <c r="G44" s="122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2:20" ht="42.75">
      <c r="B45" s="133" t="s">
        <v>200</v>
      </c>
      <c r="C45" s="124" t="s">
        <v>201</v>
      </c>
      <c r="D45" s="125" t="s">
        <v>826</v>
      </c>
      <c r="E45" s="127" t="s">
        <v>827</v>
      </c>
      <c r="F45" s="127" t="s">
        <v>827</v>
      </c>
      <c r="G45" s="122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spans="2:20" ht="57">
      <c r="B46" s="133" t="s">
        <v>205</v>
      </c>
      <c r="C46" s="124" t="s">
        <v>206</v>
      </c>
      <c r="D46" s="127" t="s">
        <v>828</v>
      </c>
      <c r="E46" s="127" t="s">
        <v>828</v>
      </c>
      <c r="F46" s="127" t="s">
        <v>829</v>
      </c>
      <c r="G46" s="122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2:20" ht="71.25">
      <c r="B47" s="133" t="s">
        <v>211</v>
      </c>
      <c r="C47" s="124" t="s">
        <v>212</v>
      </c>
      <c r="D47" s="125" t="s">
        <v>830</v>
      </c>
      <c r="E47" s="127" t="s">
        <v>831</v>
      </c>
      <c r="F47" s="127" t="s">
        <v>832</v>
      </c>
      <c r="G47" s="122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2:20" ht="85.5">
      <c r="B48" s="133" t="s">
        <v>217</v>
      </c>
      <c r="C48" s="124" t="s">
        <v>218</v>
      </c>
      <c r="D48" s="128" t="s">
        <v>586</v>
      </c>
      <c r="E48" s="127" t="s">
        <v>739</v>
      </c>
      <c r="F48" s="127" t="s">
        <v>833</v>
      </c>
      <c r="G48" s="122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2:20" ht="71.25">
      <c r="B49" s="133" t="s">
        <v>222</v>
      </c>
      <c r="C49" s="124" t="s">
        <v>223</v>
      </c>
      <c r="D49" s="125" t="s">
        <v>834</v>
      </c>
      <c r="E49" s="127" t="s">
        <v>835</v>
      </c>
      <c r="F49" s="127" t="s">
        <v>835</v>
      </c>
      <c r="G49" s="122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2:20" ht="42.75">
      <c r="B50" s="133" t="s">
        <v>228</v>
      </c>
      <c r="C50" s="124" t="s">
        <v>229</v>
      </c>
      <c r="D50" s="127" t="s">
        <v>752</v>
      </c>
      <c r="E50" s="127" t="s">
        <v>836</v>
      </c>
      <c r="F50" s="127" t="s">
        <v>836</v>
      </c>
      <c r="G50" s="122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2:20" ht="57">
      <c r="B51" s="133" t="s">
        <v>233</v>
      </c>
      <c r="C51" s="124" t="s">
        <v>234</v>
      </c>
      <c r="D51" s="125" t="s">
        <v>837</v>
      </c>
      <c r="E51" s="127" t="s">
        <v>838</v>
      </c>
      <c r="F51" s="127" t="s">
        <v>838</v>
      </c>
      <c r="G51" s="122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2:20" ht="57">
      <c r="B52" s="133" t="s">
        <v>239</v>
      </c>
      <c r="C52" s="124" t="s">
        <v>240</v>
      </c>
      <c r="D52" s="125" t="s">
        <v>839</v>
      </c>
      <c r="E52" s="127" t="s">
        <v>840</v>
      </c>
      <c r="F52" s="127" t="s">
        <v>841</v>
      </c>
      <c r="G52" s="122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2:20" ht="42.75">
      <c r="B53" s="133" t="s">
        <v>245</v>
      </c>
      <c r="C53" s="124" t="s">
        <v>246</v>
      </c>
      <c r="D53" s="125" t="s">
        <v>842</v>
      </c>
      <c r="E53" s="127" t="s">
        <v>843</v>
      </c>
      <c r="F53" s="127" t="s">
        <v>843</v>
      </c>
      <c r="G53" s="122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2:20" ht="57">
      <c r="B54" s="133" t="s">
        <v>251</v>
      </c>
      <c r="C54" s="124" t="s">
        <v>252</v>
      </c>
      <c r="D54" s="125" t="s">
        <v>844</v>
      </c>
      <c r="E54" s="127" t="s">
        <v>845</v>
      </c>
      <c r="F54" s="127" t="s">
        <v>845</v>
      </c>
      <c r="G54" s="122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2:20" ht="42.75">
      <c r="B55" s="133" t="s">
        <v>257</v>
      </c>
      <c r="C55" s="124" t="s">
        <v>258</v>
      </c>
      <c r="D55" s="127" t="s">
        <v>846</v>
      </c>
      <c r="E55" s="127" t="s">
        <v>846</v>
      </c>
      <c r="F55" s="127" t="s">
        <v>846</v>
      </c>
      <c r="G55" s="122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spans="2:20" ht="42.75">
      <c r="B56" s="133" t="s">
        <v>263</v>
      </c>
      <c r="C56" s="124" t="s">
        <v>264</v>
      </c>
      <c r="D56" s="128" t="s">
        <v>576</v>
      </c>
      <c r="E56" s="127" t="s">
        <v>847</v>
      </c>
      <c r="F56" s="127" t="s">
        <v>848</v>
      </c>
      <c r="G56" s="122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2:20" ht="57">
      <c r="B57" s="133" t="s">
        <v>267</v>
      </c>
      <c r="C57" s="124" t="s">
        <v>268</v>
      </c>
      <c r="D57" s="125" t="s">
        <v>849</v>
      </c>
      <c r="E57" s="127" t="s">
        <v>850</v>
      </c>
      <c r="F57" s="127" t="s">
        <v>850</v>
      </c>
      <c r="G57" s="122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  <row r="58" spans="2:20" s="15" customFormat="1" ht="57">
      <c r="B58" s="133" t="s">
        <v>273</v>
      </c>
      <c r="C58" s="124" t="s">
        <v>274</v>
      </c>
      <c r="D58" s="125" t="s">
        <v>851</v>
      </c>
      <c r="E58" s="126" t="s">
        <v>852</v>
      </c>
      <c r="F58" s="127" t="s">
        <v>853</v>
      </c>
      <c r="G58" s="122"/>
    </row>
    <row r="59" spans="2:20" ht="57">
      <c r="B59" s="133" t="s">
        <v>279</v>
      </c>
      <c r="C59" s="124" t="s">
        <v>280</v>
      </c>
      <c r="D59" s="125" t="s">
        <v>854</v>
      </c>
      <c r="E59" s="127" t="s">
        <v>855</v>
      </c>
      <c r="F59" s="127" t="s">
        <v>856</v>
      </c>
      <c r="G59" s="122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</row>
    <row r="60" spans="2:20" ht="57">
      <c r="B60" s="133" t="s">
        <v>285</v>
      </c>
      <c r="C60" s="124" t="s">
        <v>286</v>
      </c>
      <c r="D60" s="125" t="s">
        <v>857</v>
      </c>
      <c r="E60" s="127" t="s">
        <v>858</v>
      </c>
      <c r="F60" s="127" t="s">
        <v>859</v>
      </c>
      <c r="G60" s="122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</row>
    <row r="61" spans="2:20" ht="42.75">
      <c r="B61" s="133" t="s">
        <v>291</v>
      </c>
      <c r="C61" s="124" t="s">
        <v>292</v>
      </c>
      <c r="D61" s="125" t="s">
        <v>860</v>
      </c>
      <c r="E61" s="127" t="s">
        <v>861</v>
      </c>
      <c r="F61" s="127" t="s">
        <v>861</v>
      </c>
      <c r="G61" s="122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</row>
    <row r="62" spans="2:20" ht="57">
      <c r="B62" s="133" t="s">
        <v>297</v>
      </c>
      <c r="C62" s="124" t="s">
        <v>298</v>
      </c>
      <c r="D62" s="125" t="s">
        <v>862</v>
      </c>
      <c r="E62" s="127" t="s">
        <v>863</v>
      </c>
      <c r="F62" s="127" t="s">
        <v>864</v>
      </c>
      <c r="G62" s="122"/>
    </row>
    <row r="63" spans="2:20" ht="57">
      <c r="B63" s="133" t="s">
        <v>303</v>
      </c>
      <c r="C63" s="124" t="s">
        <v>304</v>
      </c>
      <c r="D63" s="125" t="s">
        <v>865</v>
      </c>
      <c r="E63" s="127" t="s">
        <v>866</v>
      </c>
      <c r="F63" s="127" t="s">
        <v>866</v>
      </c>
      <c r="G63" s="122"/>
    </row>
    <row r="64" spans="2:20" ht="57">
      <c r="B64" s="133" t="s">
        <v>309</v>
      </c>
      <c r="C64" s="124" t="s">
        <v>310</v>
      </c>
      <c r="D64" s="125" t="s">
        <v>867</v>
      </c>
      <c r="E64" s="127" t="s">
        <v>868</v>
      </c>
      <c r="F64" s="127" t="s">
        <v>868</v>
      </c>
      <c r="G64" s="122"/>
    </row>
    <row r="65" spans="2:7" ht="57">
      <c r="B65" s="133" t="s">
        <v>315</v>
      </c>
      <c r="C65" s="124" t="s">
        <v>316</v>
      </c>
      <c r="D65" s="125" t="s">
        <v>869</v>
      </c>
      <c r="E65" s="127" t="s">
        <v>870</v>
      </c>
      <c r="F65" s="127" t="s">
        <v>871</v>
      </c>
      <c r="G65" s="122"/>
    </row>
    <row r="66" spans="2:7">
      <c r="B66" s="113"/>
      <c r="C66" s="117"/>
      <c r="D66" s="129"/>
      <c r="E66" s="129"/>
      <c r="F66" s="129"/>
      <c r="G66" s="119"/>
    </row>
  </sheetData>
  <mergeCells count="3">
    <mergeCell ref="B2:B3"/>
    <mergeCell ref="C2:C3"/>
    <mergeCell ref="D2:G2"/>
  </mergeCells>
  <pageMargins left="0.3" right="0.19685039370078741" top="0.51" bottom="0.78740157480314965" header="0.81" footer="0.31496062992125984"/>
  <pageSetup paperSize="9"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opLeftCell="A13" workbookViewId="0">
      <selection activeCell="C62" sqref="C62"/>
    </sheetView>
  </sheetViews>
  <sheetFormatPr defaultRowHeight="15"/>
  <cols>
    <col min="1" max="1" width="17.42578125" customWidth="1"/>
    <col min="2" max="2" width="34.85546875" bestFit="1" customWidth="1"/>
    <col min="3" max="3" width="37.85546875" customWidth="1"/>
    <col min="4" max="4" width="33.7109375" customWidth="1"/>
    <col min="5" max="5" width="32.140625" customWidth="1"/>
    <col min="9" max="10" width="9.5703125" style="50" bestFit="1" customWidth="1"/>
    <col min="11" max="11" width="14.5703125" style="50" customWidth="1"/>
    <col min="12" max="12" width="9.5703125" style="50" bestFit="1" customWidth="1"/>
  </cols>
  <sheetData>
    <row r="1" spans="1:12" ht="15" customHeight="1">
      <c r="A1" s="137"/>
      <c r="B1" s="140" t="s">
        <v>329</v>
      </c>
      <c r="C1" s="140"/>
      <c r="D1" s="140"/>
      <c r="E1" s="143"/>
    </row>
    <row r="2" spans="1:12" ht="15" customHeight="1">
      <c r="A2" s="138"/>
      <c r="B2" s="141"/>
      <c r="C2" s="141"/>
      <c r="D2" s="141"/>
      <c r="E2" s="144"/>
    </row>
    <row r="3" spans="1:12" ht="15" customHeight="1">
      <c r="A3" s="138"/>
      <c r="B3" s="141"/>
      <c r="C3" s="141"/>
      <c r="D3" s="141"/>
      <c r="E3" s="144"/>
    </row>
    <row r="4" spans="1:12" ht="55.5" customHeight="1">
      <c r="A4" s="139"/>
      <c r="B4" s="142"/>
      <c r="C4" s="142"/>
      <c r="D4" s="142"/>
      <c r="E4" s="27"/>
    </row>
    <row r="5" spans="1:12" ht="25.5">
      <c r="A5" s="28" t="s">
        <v>330</v>
      </c>
      <c r="B5" s="28" t="s">
        <v>331</v>
      </c>
      <c r="C5" s="28" t="s">
        <v>332</v>
      </c>
      <c r="D5" s="28" t="s">
        <v>333</v>
      </c>
      <c r="E5" s="29" t="s">
        <v>334</v>
      </c>
    </row>
    <row r="6" spans="1:12" ht="25.5">
      <c r="A6" s="22" t="s">
        <v>5</v>
      </c>
      <c r="B6" s="30" t="s">
        <v>6</v>
      </c>
      <c r="C6" s="30" t="s">
        <v>335</v>
      </c>
      <c r="D6" s="30" t="s">
        <v>336</v>
      </c>
      <c r="E6" s="31" t="s">
        <v>337</v>
      </c>
    </row>
    <row r="7" spans="1:12" ht="33.75">
      <c r="A7" s="22" t="s">
        <v>14</v>
      </c>
      <c r="B7" s="30" t="s">
        <v>15</v>
      </c>
      <c r="C7" s="30" t="s">
        <v>17</v>
      </c>
      <c r="D7" s="30" t="s">
        <v>338</v>
      </c>
      <c r="E7" s="31" t="s">
        <v>339</v>
      </c>
    </row>
    <row r="8" spans="1:12" s="51" customFormat="1" ht="25.5">
      <c r="A8" s="54" t="s">
        <v>321</v>
      </c>
      <c r="B8" s="45" t="s">
        <v>340</v>
      </c>
      <c r="C8" s="45" t="s">
        <v>341</v>
      </c>
      <c r="D8" s="45" t="s">
        <v>342</v>
      </c>
      <c r="E8" s="53" t="s">
        <v>343</v>
      </c>
      <c r="I8" s="52"/>
      <c r="J8" s="52"/>
      <c r="K8" s="52"/>
      <c r="L8" s="52"/>
    </row>
    <row r="9" spans="1:12" ht="25.5">
      <c r="A9" s="105" t="s">
        <v>19</v>
      </c>
      <c r="B9" s="30" t="s">
        <v>344</v>
      </c>
      <c r="C9" s="33"/>
      <c r="D9" s="33" t="s">
        <v>345</v>
      </c>
      <c r="E9" s="33"/>
    </row>
    <row r="10" spans="1:12" s="51" customFormat="1" ht="25.5">
      <c r="A10" s="54" t="s">
        <v>322</v>
      </c>
      <c r="B10" s="45" t="s">
        <v>346</v>
      </c>
      <c r="C10" s="45" t="s">
        <v>347</v>
      </c>
      <c r="D10" s="45" t="s">
        <v>348</v>
      </c>
      <c r="E10" s="53" t="s">
        <v>349</v>
      </c>
      <c r="I10" s="52"/>
      <c r="J10" s="52"/>
      <c r="K10" s="52"/>
      <c r="L10" s="52"/>
    </row>
    <row r="11" spans="1:12" ht="51">
      <c r="A11" s="22" t="s">
        <v>25</v>
      </c>
      <c r="B11" s="30" t="s">
        <v>26</v>
      </c>
      <c r="C11" s="30" t="s">
        <v>727</v>
      </c>
      <c r="D11" s="104" t="s">
        <v>351</v>
      </c>
      <c r="E11" s="32" t="s">
        <v>352</v>
      </c>
    </row>
    <row r="12" spans="1:12" ht="38.25">
      <c r="A12" s="22" t="s">
        <v>323</v>
      </c>
      <c r="B12" s="30" t="s">
        <v>353</v>
      </c>
      <c r="C12" s="30" t="s">
        <v>354</v>
      </c>
      <c r="D12" s="30" t="s">
        <v>355</v>
      </c>
      <c r="E12" s="31" t="s">
        <v>356</v>
      </c>
    </row>
    <row r="13" spans="1:12" ht="25.5">
      <c r="A13" s="22" t="s">
        <v>324</v>
      </c>
      <c r="B13" s="30" t="s">
        <v>176</v>
      </c>
      <c r="C13" s="30" t="s">
        <v>357</v>
      </c>
      <c r="D13" s="30" t="s">
        <v>358</v>
      </c>
      <c r="E13" s="32" t="s">
        <v>359</v>
      </c>
    </row>
    <row r="14" spans="1:12" ht="22.5">
      <c r="A14" s="22" t="s">
        <v>325</v>
      </c>
      <c r="B14" s="30" t="s">
        <v>182</v>
      </c>
      <c r="C14" s="30" t="s">
        <v>360</v>
      </c>
      <c r="D14" s="30" t="s">
        <v>361</v>
      </c>
      <c r="E14" s="32" t="s">
        <v>362</v>
      </c>
    </row>
    <row r="15" spans="1:12" s="110" customFormat="1" ht="25.5">
      <c r="A15" s="24" t="s">
        <v>40</v>
      </c>
      <c r="B15" s="42" t="s">
        <v>41</v>
      </c>
      <c r="C15" s="42" t="s">
        <v>363</v>
      </c>
      <c r="D15" s="42" t="s">
        <v>364</v>
      </c>
      <c r="E15" s="43" t="s">
        <v>365</v>
      </c>
      <c r="I15" s="112"/>
      <c r="J15" s="112"/>
      <c r="K15" s="112"/>
      <c r="L15" s="112"/>
    </row>
    <row r="16" spans="1:12" ht="38.25">
      <c r="A16" s="22" t="s">
        <v>45</v>
      </c>
      <c r="B16" s="30" t="s">
        <v>46</v>
      </c>
      <c r="C16" s="30" t="s">
        <v>366</v>
      </c>
      <c r="D16" s="30" t="s">
        <v>367</v>
      </c>
      <c r="E16" s="31" t="s">
        <v>368</v>
      </c>
    </row>
    <row r="17" spans="1:12" ht="22.5">
      <c r="A17" s="22" t="s">
        <v>49</v>
      </c>
      <c r="B17" s="30" t="s">
        <v>50</v>
      </c>
      <c r="C17" s="30" t="s">
        <v>52</v>
      </c>
      <c r="D17" s="30" t="s">
        <v>51</v>
      </c>
      <c r="E17" s="31" t="s">
        <v>53</v>
      </c>
    </row>
    <row r="18" spans="1:12" ht="51">
      <c r="A18" s="22" t="s">
        <v>55</v>
      </c>
      <c r="B18" s="30" t="s">
        <v>56</v>
      </c>
      <c r="C18" s="30" t="s">
        <v>731</v>
      </c>
      <c r="D18" s="30" t="s">
        <v>57</v>
      </c>
      <c r="E18" s="32" t="s">
        <v>370</v>
      </c>
    </row>
    <row r="19" spans="1:12" s="51" customFormat="1" ht="38.25">
      <c r="A19" s="54" t="s">
        <v>326</v>
      </c>
      <c r="B19" s="45" t="s">
        <v>371</v>
      </c>
      <c r="C19" s="45" t="s">
        <v>372</v>
      </c>
      <c r="D19" s="45" t="s">
        <v>373</v>
      </c>
      <c r="E19" s="53" t="s">
        <v>374</v>
      </c>
      <c r="I19" s="52"/>
      <c r="J19" s="52"/>
      <c r="K19" s="52"/>
      <c r="L19" s="52"/>
    </row>
    <row r="20" spans="1:12" ht="25.5">
      <c r="A20" s="24" t="s">
        <v>61</v>
      </c>
      <c r="B20" s="30" t="s">
        <v>62</v>
      </c>
      <c r="C20" s="30" t="s">
        <v>375</v>
      </c>
      <c r="D20" s="30" t="s">
        <v>376</v>
      </c>
      <c r="E20" s="35" t="s">
        <v>377</v>
      </c>
    </row>
    <row r="21" spans="1:12" ht="25.5">
      <c r="A21" s="22" t="s">
        <v>67</v>
      </c>
      <c r="B21" s="30" t="s">
        <v>68</v>
      </c>
      <c r="C21" s="30" t="s">
        <v>70</v>
      </c>
      <c r="D21" s="30" t="s">
        <v>378</v>
      </c>
      <c r="E21" s="31" t="s">
        <v>379</v>
      </c>
    </row>
    <row r="22" spans="1:12" ht="51">
      <c r="A22" s="22" t="s">
        <v>73</v>
      </c>
      <c r="B22" s="30" t="s">
        <v>380</v>
      </c>
      <c r="C22" s="30" t="s">
        <v>732</v>
      </c>
      <c r="D22" s="36" t="s">
        <v>382</v>
      </c>
      <c r="E22" s="32" t="s">
        <v>383</v>
      </c>
    </row>
    <row r="23" spans="1:12" ht="25.5">
      <c r="A23" s="22" t="s">
        <v>88</v>
      </c>
      <c r="B23" s="30" t="s">
        <v>89</v>
      </c>
      <c r="C23" s="30" t="s">
        <v>384</v>
      </c>
      <c r="D23" s="30" t="s">
        <v>385</v>
      </c>
      <c r="E23" s="31" t="s">
        <v>386</v>
      </c>
    </row>
    <row r="24" spans="1:12" ht="51">
      <c r="A24" s="22" t="s">
        <v>94</v>
      </c>
      <c r="B24" s="30" t="s">
        <v>95</v>
      </c>
      <c r="C24" s="30" t="s">
        <v>734</v>
      </c>
      <c r="D24" s="30" t="s">
        <v>733</v>
      </c>
      <c r="E24" s="37" t="s">
        <v>389</v>
      </c>
    </row>
    <row r="25" spans="1:12" ht="25.5">
      <c r="A25" s="22" t="s">
        <v>100</v>
      </c>
      <c r="B25" s="30" t="s">
        <v>101</v>
      </c>
      <c r="C25" s="38"/>
      <c r="D25" s="39" t="s">
        <v>390</v>
      </c>
      <c r="E25" s="32" t="s">
        <v>104</v>
      </c>
    </row>
    <row r="26" spans="1:12" ht="25.5">
      <c r="A26" s="22" t="s">
        <v>105</v>
      </c>
      <c r="B26" s="30" t="s">
        <v>106</v>
      </c>
      <c r="C26" s="30" t="s">
        <v>391</v>
      </c>
      <c r="D26" s="30" t="s">
        <v>392</v>
      </c>
      <c r="E26" s="32" t="s">
        <v>393</v>
      </c>
    </row>
    <row r="27" spans="1:12" ht="25.5">
      <c r="A27" s="22" t="s">
        <v>111</v>
      </c>
      <c r="B27" s="30" t="s">
        <v>112</v>
      </c>
      <c r="C27" s="30" t="s">
        <v>394</v>
      </c>
      <c r="D27" s="30" t="s">
        <v>395</v>
      </c>
      <c r="E27" s="31" t="s">
        <v>396</v>
      </c>
    </row>
    <row r="28" spans="1:12" ht="38.25">
      <c r="A28" s="25" t="s">
        <v>117</v>
      </c>
      <c r="B28" s="30" t="s">
        <v>118</v>
      </c>
      <c r="C28" s="30" t="s">
        <v>735</v>
      </c>
      <c r="D28" s="30" t="s">
        <v>398</v>
      </c>
      <c r="E28" s="32" t="s">
        <v>399</v>
      </c>
    </row>
    <row r="29" spans="1:12" ht="25.5">
      <c r="A29" s="22" t="s">
        <v>123</v>
      </c>
      <c r="B29" s="30" t="s">
        <v>124</v>
      </c>
      <c r="C29" s="30" t="s">
        <v>400</v>
      </c>
      <c r="D29" s="30" t="s">
        <v>401</v>
      </c>
      <c r="E29" s="31" t="s">
        <v>402</v>
      </c>
    </row>
    <row r="30" spans="1:12" ht="25.5">
      <c r="A30" s="22" t="s">
        <v>129</v>
      </c>
      <c r="B30" s="30" t="s">
        <v>130</v>
      </c>
      <c r="C30" s="40"/>
      <c r="D30" s="30" t="s">
        <v>403</v>
      </c>
      <c r="E30" s="32" t="s">
        <v>404</v>
      </c>
    </row>
    <row r="31" spans="1:12" ht="33.75">
      <c r="A31" s="25" t="s">
        <v>135</v>
      </c>
      <c r="B31" s="30" t="s">
        <v>136</v>
      </c>
      <c r="C31" s="36" t="s">
        <v>405</v>
      </c>
      <c r="D31" s="30" t="s">
        <v>406</v>
      </c>
      <c r="E31" s="31" t="s">
        <v>407</v>
      </c>
    </row>
    <row r="32" spans="1:12" ht="25.5">
      <c r="A32" s="22" t="s">
        <v>327</v>
      </c>
      <c r="B32" s="30" t="s">
        <v>146</v>
      </c>
      <c r="C32" s="30" t="s">
        <v>408</v>
      </c>
      <c r="D32" s="30" t="s">
        <v>409</v>
      </c>
      <c r="E32" s="41" t="s">
        <v>410</v>
      </c>
    </row>
    <row r="33" spans="1:5" ht="38.25">
      <c r="A33" s="24" t="s">
        <v>148</v>
      </c>
      <c r="B33" s="30" t="s">
        <v>149</v>
      </c>
      <c r="C33" s="30" t="s">
        <v>411</v>
      </c>
      <c r="D33" s="39" t="s">
        <v>412</v>
      </c>
      <c r="E33" s="32" t="s">
        <v>152</v>
      </c>
    </row>
    <row r="34" spans="1:5" ht="51">
      <c r="A34" s="22" t="s">
        <v>153</v>
      </c>
      <c r="B34" s="30" t="s">
        <v>154</v>
      </c>
      <c r="C34" s="30" t="s">
        <v>737</v>
      </c>
      <c r="D34" s="30" t="s">
        <v>736</v>
      </c>
      <c r="E34" s="37" t="s">
        <v>415</v>
      </c>
    </row>
    <row r="35" spans="1:5" ht="25.5">
      <c r="A35" s="22" t="s">
        <v>159</v>
      </c>
      <c r="B35" s="30" t="s">
        <v>160</v>
      </c>
      <c r="C35" s="30" t="s">
        <v>416</v>
      </c>
      <c r="D35" s="30" t="s">
        <v>417</v>
      </c>
      <c r="E35" s="32" t="s">
        <v>418</v>
      </c>
    </row>
    <row r="36" spans="1:5" ht="38.25">
      <c r="A36" s="24" t="s">
        <v>163</v>
      </c>
      <c r="B36" s="42" t="s">
        <v>419</v>
      </c>
      <c r="C36" s="42" t="s">
        <v>166</v>
      </c>
      <c r="D36" s="42" t="s">
        <v>420</v>
      </c>
      <c r="E36" s="43" t="s">
        <v>421</v>
      </c>
    </row>
    <row r="37" spans="1:5" ht="38.25">
      <c r="A37" s="22" t="s">
        <v>169</v>
      </c>
      <c r="B37" s="30" t="s">
        <v>170</v>
      </c>
      <c r="C37" s="30" t="s">
        <v>738</v>
      </c>
      <c r="D37" s="30" t="s">
        <v>423</v>
      </c>
      <c r="E37" s="32" t="s">
        <v>424</v>
      </c>
    </row>
    <row r="38" spans="1:5" ht="25.5">
      <c r="A38" s="22" t="s">
        <v>291</v>
      </c>
      <c r="B38" s="30" t="s">
        <v>188</v>
      </c>
      <c r="C38" s="30" t="s">
        <v>425</v>
      </c>
      <c r="D38" s="30" t="s">
        <v>426</v>
      </c>
      <c r="E38" s="32" t="s">
        <v>427</v>
      </c>
    </row>
    <row r="39" spans="1:5" ht="45">
      <c r="A39" s="25" t="s">
        <v>191</v>
      </c>
      <c r="B39" s="30" t="s">
        <v>192</v>
      </c>
      <c r="C39" s="30" t="s">
        <v>428</v>
      </c>
      <c r="D39" s="30" t="s">
        <v>429</v>
      </c>
      <c r="E39" s="32" t="s">
        <v>430</v>
      </c>
    </row>
    <row r="40" spans="1:5" ht="25.5">
      <c r="A40" s="25" t="s">
        <v>197</v>
      </c>
      <c r="B40" s="30" t="s">
        <v>198</v>
      </c>
      <c r="C40" s="30" t="s">
        <v>108</v>
      </c>
      <c r="D40" s="30" t="s">
        <v>431</v>
      </c>
      <c r="E40" s="31" t="s">
        <v>199</v>
      </c>
    </row>
    <row r="41" spans="1:5" ht="25.5">
      <c r="A41" s="25" t="s">
        <v>197</v>
      </c>
      <c r="B41" s="30" t="s">
        <v>432</v>
      </c>
      <c r="C41" s="30" t="s">
        <v>433</v>
      </c>
      <c r="D41" s="30" t="s">
        <v>434</v>
      </c>
      <c r="E41" s="31" t="s">
        <v>435</v>
      </c>
    </row>
    <row r="42" spans="1:5" ht="45">
      <c r="A42" s="25" t="s">
        <v>200</v>
      </c>
      <c r="B42" s="30" t="s">
        <v>201</v>
      </c>
      <c r="C42" s="30" t="s">
        <v>436</v>
      </c>
      <c r="D42" s="30" t="s">
        <v>437</v>
      </c>
      <c r="E42" s="32" t="s">
        <v>438</v>
      </c>
    </row>
    <row r="43" spans="1:5" ht="25.5">
      <c r="A43" s="25" t="s">
        <v>205</v>
      </c>
      <c r="B43" s="30" t="s">
        <v>206</v>
      </c>
      <c r="C43" s="30" t="s">
        <v>439</v>
      </c>
      <c r="D43" s="30" t="s">
        <v>440</v>
      </c>
      <c r="E43" s="32" t="s">
        <v>441</v>
      </c>
    </row>
    <row r="44" spans="1:5" ht="38.25">
      <c r="A44" s="25" t="s">
        <v>328</v>
      </c>
      <c r="B44" s="30" t="s">
        <v>442</v>
      </c>
      <c r="C44" s="30" t="s">
        <v>443</v>
      </c>
      <c r="D44" s="30" t="s">
        <v>444</v>
      </c>
      <c r="E44" s="32" t="s">
        <v>445</v>
      </c>
    </row>
    <row r="45" spans="1:5" ht="38.25">
      <c r="A45" s="25" t="s">
        <v>217</v>
      </c>
      <c r="B45" s="30" t="s">
        <v>218</v>
      </c>
      <c r="C45" s="30" t="s">
        <v>739</v>
      </c>
      <c r="D45" s="30" t="s">
        <v>447</v>
      </c>
      <c r="E45" s="44" t="s">
        <v>448</v>
      </c>
    </row>
    <row r="46" spans="1:5" ht="25.5">
      <c r="A46" s="25" t="s">
        <v>222</v>
      </c>
      <c r="B46" s="30" t="s">
        <v>223</v>
      </c>
      <c r="C46" s="30" t="s">
        <v>449</v>
      </c>
      <c r="D46" s="45" t="s">
        <v>450</v>
      </c>
      <c r="E46" s="31" t="s">
        <v>451</v>
      </c>
    </row>
    <row r="47" spans="1:5" ht="35.25" customHeight="1">
      <c r="A47" s="23" t="s">
        <v>228</v>
      </c>
      <c r="B47" s="30" t="s">
        <v>229</v>
      </c>
      <c r="C47" s="33"/>
      <c r="D47" s="33" t="s">
        <v>452</v>
      </c>
      <c r="E47" s="46" t="s">
        <v>232</v>
      </c>
    </row>
    <row r="48" spans="1:5" ht="25.5">
      <c r="A48" s="25" t="s">
        <v>233</v>
      </c>
      <c r="B48" s="30" t="s">
        <v>234</v>
      </c>
      <c r="C48" s="30" t="s">
        <v>236</v>
      </c>
      <c r="D48" s="39" t="s">
        <v>453</v>
      </c>
      <c r="E48" s="32" t="s">
        <v>454</v>
      </c>
    </row>
    <row r="49" spans="1:5" ht="63.75">
      <c r="A49" s="25" t="s">
        <v>239</v>
      </c>
      <c r="B49" s="30" t="s">
        <v>240</v>
      </c>
      <c r="C49" s="30" t="s">
        <v>740</v>
      </c>
      <c r="D49" s="30" t="s">
        <v>456</v>
      </c>
      <c r="E49" s="32" t="s">
        <v>457</v>
      </c>
    </row>
    <row r="50" spans="1:5" ht="44.25" customHeight="1">
      <c r="A50" s="25" t="s">
        <v>245</v>
      </c>
      <c r="B50" s="30" t="s">
        <v>458</v>
      </c>
      <c r="C50" s="39" t="s">
        <v>459</v>
      </c>
      <c r="D50" s="45" t="s">
        <v>460</v>
      </c>
      <c r="E50" s="32" t="s">
        <v>461</v>
      </c>
    </row>
    <row r="51" spans="1:5" ht="22.5">
      <c r="A51" s="25" t="s">
        <v>251</v>
      </c>
      <c r="B51" s="30" t="s">
        <v>252</v>
      </c>
      <c r="C51" s="30" t="s">
        <v>462</v>
      </c>
      <c r="D51" s="30" t="s">
        <v>253</v>
      </c>
      <c r="E51" s="32" t="s">
        <v>463</v>
      </c>
    </row>
    <row r="52" spans="1:5" ht="25.5">
      <c r="A52" s="25" t="s">
        <v>257</v>
      </c>
      <c r="B52" s="30" t="s">
        <v>258</v>
      </c>
      <c r="C52" s="30" t="s">
        <v>464</v>
      </c>
      <c r="D52" s="30" t="s">
        <v>465</v>
      </c>
      <c r="E52" s="32" t="s">
        <v>261</v>
      </c>
    </row>
    <row r="53" spans="1:5" ht="37.5">
      <c r="A53" s="25" t="s">
        <v>263</v>
      </c>
      <c r="B53" s="30" t="s">
        <v>264</v>
      </c>
      <c r="C53" s="30" t="s">
        <v>466</v>
      </c>
      <c r="D53" s="47" t="s">
        <v>467</v>
      </c>
      <c r="E53" s="32" t="s">
        <v>468</v>
      </c>
    </row>
    <row r="54" spans="1:5" ht="25.5">
      <c r="A54" s="26" t="s">
        <v>267</v>
      </c>
      <c r="B54" s="30" t="s">
        <v>268</v>
      </c>
      <c r="C54" s="30" t="s">
        <v>469</v>
      </c>
      <c r="D54" s="30" t="s">
        <v>470</v>
      </c>
      <c r="E54" s="32" t="s">
        <v>471</v>
      </c>
    </row>
    <row r="55" spans="1:5" ht="90">
      <c r="A55" s="25" t="s">
        <v>273</v>
      </c>
      <c r="B55" s="30" t="s">
        <v>274</v>
      </c>
      <c r="C55" s="30" t="s">
        <v>741</v>
      </c>
      <c r="D55" s="48" t="s">
        <v>473</v>
      </c>
      <c r="E55" s="32" t="s">
        <v>474</v>
      </c>
    </row>
    <row r="56" spans="1:5" ht="25.5">
      <c r="A56" s="25" t="s">
        <v>279</v>
      </c>
      <c r="B56" s="30" t="s">
        <v>280</v>
      </c>
      <c r="C56" s="30" t="s">
        <v>475</v>
      </c>
      <c r="D56" s="39" t="s">
        <v>476</v>
      </c>
      <c r="E56" s="32" t="s">
        <v>477</v>
      </c>
    </row>
    <row r="57" spans="1:5" ht="25.5">
      <c r="A57" s="25" t="s">
        <v>279</v>
      </c>
      <c r="B57" s="30" t="s">
        <v>478</v>
      </c>
      <c r="C57" s="30" t="s">
        <v>479</v>
      </c>
      <c r="D57" s="30" t="s">
        <v>480</v>
      </c>
      <c r="E57" s="44" t="s">
        <v>477</v>
      </c>
    </row>
    <row r="58" spans="1:5" ht="38.25">
      <c r="A58" s="25" t="s">
        <v>285</v>
      </c>
      <c r="B58" s="30" t="s">
        <v>286</v>
      </c>
      <c r="C58" s="30" t="s">
        <v>742</v>
      </c>
      <c r="D58" s="30" t="s">
        <v>482</v>
      </c>
      <c r="E58" s="32" t="s">
        <v>483</v>
      </c>
    </row>
    <row r="59" spans="1:5" ht="38.25">
      <c r="A59" s="25" t="s">
        <v>297</v>
      </c>
      <c r="B59" s="30" t="s">
        <v>298</v>
      </c>
      <c r="C59" s="30" t="s">
        <v>743</v>
      </c>
      <c r="D59" s="30" t="s">
        <v>485</v>
      </c>
      <c r="E59" s="31" t="s">
        <v>486</v>
      </c>
    </row>
    <row r="60" spans="1:5">
      <c r="A60" s="25" t="s">
        <v>303</v>
      </c>
      <c r="B60" s="30" t="s">
        <v>304</v>
      </c>
      <c r="C60" s="30" t="s">
        <v>487</v>
      </c>
      <c r="D60" s="30" t="s">
        <v>305</v>
      </c>
      <c r="E60" s="32" t="s">
        <v>488</v>
      </c>
    </row>
    <row r="61" spans="1:5" ht="25.5">
      <c r="A61" s="25" t="s">
        <v>309</v>
      </c>
      <c r="B61" s="30" t="s">
        <v>310</v>
      </c>
      <c r="C61" s="30" t="s">
        <v>489</v>
      </c>
      <c r="D61" s="30" t="s">
        <v>490</v>
      </c>
      <c r="E61" s="32" t="s">
        <v>491</v>
      </c>
    </row>
    <row r="62" spans="1:5" ht="51">
      <c r="A62" s="25" t="s">
        <v>315</v>
      </c>
      <c r="B62" s="30" t="s">
        <v>316</v>
      </c>
      <c r="C62" s="30" t="s">
        <v>744</v>
      </c>
      <c r="D62" s="30" t="s">
        <v>493</v>
      </c>
      <c r="E62" s="49" t="s">
        <v>494</v>
      </c>
    </row>
    <row r="64" spans="1:5">
      <c r="D64" s="40" t="s">
        <v>495</v>
      </c>
    </row>
    <row r="66" spans="4:4" ht="26.25" customHeight="1">
      <c r="D66" s="40" t="s">
        <v>496</v>
      </c>
    </row>
  </sheetData>
  <mergeCells count="3">
    <mergeCell ref="A1:A4"/>
    <mergeCell ref="B1:D4"/>
    <mergeCell ref="E1:E3"/>
  </mergeCells>
  <hyperlinks>
    <hyperlink ref="E36" r:id="rId1" display="rossana.couto@prodest.es.gov.br;"/>
    <hyperlink ref="E43" r:id="rId2" display="fabio@secont.es.gov.br;"/>
    <hyperlink ref="E49" r:id="rId3" display="everton.dias@sedurb.es.gov.br;  "/>
    <hyperlink ref="E14" r:id="rId4" display="gdrs@casacivil.es.gov.br;"/>
    <hyperlink ref="E35" r:id="rId5" display="wellington@procon.es.gov.br;"/>
    <hyperlink ref="E42" r:id="rId6" display="anapaula@secom.es.gov.br;"/>
    <hyperlink ref="E18" r:id="rId7" display="gerenciaadm@dp.es.gov.br;"/>
    <hyperlink ref="E38" r:id="rId8"/>
    <hyperlink ref="E37" r:id="rId9"/>
    <hyperlink ref="E33" r:id="rId10"/>
    <hyperlink ref="E50" r:id="rId11"/>
    <hyperlink ref="E8" r:id="rId12"/>
    <hyperlink ref="E19" r:id="rId13"/>
    <hyperlink ref="E22" r:id="rId14" display="sucop@fapes.es.gov.br;"/>
    <hyperlink ref="E30" r:id="rId15"/>
    <hyperlink ref="E39" r:id="rId16" display="patrimonio@seag.es.gov.br;"/>
    <hyperlink ref="E48" r:id="rId17" display="gflima@sedu.es.gov.br;"/>
    <hyperlink ref="E51" r:id="rId18" display="ercoliveira@seg.es.gov.br; "/>
    <hyperlink ref="E54" r:id="rId19" display="DAYANA.COSTA@PLANEJAMENTO.ES.GOV.BR;eliomar.barcelos@planejamento.es.gov.br; "/>
    <hyperlink ref="E55" r:id="rId20" display="julianamoulin@saude.es.gov.br;"/>
    <hyperlink ref="E56" r:id="rId21"/>
    <hyperlink ref="E58" r:id="rId22"/>
    <hyperlink ref="E61" r:id="rId23"/>
    <hyperlink ref="E57" r:id="rId24"/>
    <hyperlink ref="E10" r:id="rId25"/>
    <hyperlink ref="E11" r:id="rId26" display="JEFFERSON.ROSA@BOMBEIROS.ES.GOV.BR"/>
    <hyperlink ref="E15" r:id="rId27"/>
    <hyperlink ref="E13" r:id="rId28"/>
    <hyperlink ref="E26" r:id="rId29" display="ileite@iema.es.gov.br; "/>
    <hyperlink ref="E28" r:id="rId30"/>
    <hyperlink ref="E44" r:id="rId31"/>
    <hyperlink ref="E45" r:id="rId32"/>
    <hyperlink ref="E52" r:id="rId33"/>
    <hyperlink ref="E53" r:id="rId34"/>
    <hyperlink ref="E25" r:id="rId35"/>
    <hyperlink ref="E60" r:id="rId36"/>
    <hyperlink ref="E62" r:id="rId37" display="martha.krohling@vice.es.gov.br ;uadm@vice.es.gov.br"/>
    <hyperlink ref="E47" r:id="rId38"/>
    <hyperlink ref="E32" r:id="rId39"/>
  </hyperlinks>
  <pageMargins left="0.511811024" right="0.511811024" top="0.78740157499999996" bottom="0.78740157499999996" header="0.31496062000000002" footer="0.31496062000000002"/>
  <pageSetup paperSize="9" orientation="portrait" r:id="rId40"/>
  <drawing r:id="rId4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zoomScale="130" zoomScaleNormal="130" workbookViewId="0">
      <selection activeCell="B11" sqref="B11"/>
    </sheetView>
  </sheetViews>
  <sheetFormatPr defaultRowHeight="15"/>
  <cols>
    <col min="1" max="1" width="21.140625" bestFit="1" customWidth="1"/>
    <col min="2" max="2" width="39.7109375" style="55" bestFit="1" customWidth="1"/>
    <col min="3" max="3" width="38.42578125" style="55" bestFit="1" customWidth="1"/>
    <col min="4" max="4" width="55.42578125" style="55" customWidth="1"/>
    <col min="5" max="5" width="38.42578125" style="55" bestFit="1" customWidth="1"/>
    <col min="6" max="6" width="21.85546875" style="55" bestFit="1" customWidth="1"/>
  </cols>
  <sheetData>
    <row r="1" spans="1:6">
      <c r="A1" s="145" t="s">
        <v>664</v>
      </c>
      <c r="B1" s="145"/>
      <c r="C1" s="145"/>
      <c r="D1" s="146"/>
      <c r="E1" s="73"/>
    </row>
    <row r="2" spans="1:6">
      <c r="A2" s="72" t="s">
        <v>663</v>
      </c>
      <c r="B2" s="71" t="s">
        <v>662</v>
      </c>
      <c r="C2" s="71" t="s">
        <v>661</v>
      </c>
      <c r="D2" s="71" t="s">
        <v>660</v>
      </c>
      <c r="E2" s="59"/>
    </row>
    <row r="3" spans="1:6" ht="30">
      <c r="A3" s="58" t="s">
        <v>11</v>
      </c>
      <c r="B3" s="60" t="s">
        <v>659</v>
      </c>
      <c r="C3" s="103" t="s">
        <v>726</v>
      </c>
      <c r="D3" s="56" t="s">
        <v>658</v>
      </c>
      <c r="E3" s="59"/>
    </row>
    <row r="4" spans="1:6" ht="30">
      <c r="A4" s="58" t="s">
        <v>5</v>
      </c>
      <c r="B4" s="60" t="s">
        <v>657</v>
      </c>
      <c r="C4" s="64" t="s">
        <v>725</v>
      </c>
      <c r="D4" s="70" t="s">
        <v>656</v>
      </c>
      <c r="E4" s="59"/>
    </row>
    <row r="5" spans="1:6" ht="30">
      <c r="A5" s="58" t="s">
        <v>14</v>
      </c>
      <c r="B5" s="60" t="str">
        <f>[1]Plan1!B3</f>
        <v>Deynel Meneghini</v>
      </c>
      <c r="C5" s="64" t="s">
        <v>724</v>
      </c>
      <c r="D5" s="70" t="str">
        <f>[1]Plan1!E3</f>
        <v xml:space="preserve">diretoradministrativo@ape.es.gov.br </v>
      </c>
    </row>
    <row r="6" spans="1:6" s="51" customFormat="1">
      <c r="A6" s="84" t="s">
        <v>321</v>
      </c>
      <c r="B6" s="68" t="s">
        <v>655</v>
      </c>
      <c r="C6" s="85" t="s">
        <v>654</v>
      </c>
      <c r="D6" s="86" t="s">
        <v>653</v>
      </c>
      <c r="E6" s="87"/>
      <c r="F6" s="88"/>
    </row>
    <row r="7" spans="1:6" s="51" customFormat="1">
      <c r="A7" s="84" t="s">
        <v>322</v>
      </c>
      <c r="B7" s="68" t="s">
        <v>652</v>
      </c>
      <c r="C7" s="68" t="s">
        <v>651</v>
      </c>
      <c r="D7" s="89" t="s">
        <v>650</v>
      </c>
      <c r="E7" s="87"/>
      <c r="F7" s="88"/>
    </row>
    <row r="8" spans="1:6" ht="30">
      <c r="A8" s="58" t="s">
        <v>25</v>
      </c>
      <c r="B8" s="61" t="s">
        <v>649</v>
      </c>
      <c r="C8" s="64" t="s">
        <v>723</v>
      </c>
      <c r="D8" s="65" t="s">
        <v>648</v>
      </c>
      <c r="F8" s="62"/>
    </row>
    <row r="9" spans="1:6" s="110" customFormat="1" ht="45">
      <c r="A9" s="106" t="s">
        <v>323</v>
      </c>
      <c r="B9" s="111" t="s">
        <v>730</v>
      </c>
      <c r="C9" s="90" t="s">
        <v>647</v>
      </c>
      <c r="D9" s="107" t="str">
        <f>[1]Plan1!$E$7</f>
        <v>ceasa@ceasa.es.gov.br</v>
      </c>
      <c r="E9" s="108"/>
      <c r="F9" s="109"/>
    </row>
    <row r="10" spans="1:6" ht="30">
      <c r="A10" s="58" t="s">
        <v>646</v>
      </c>
      <c r="B10" s="60" t="s">
        <v>645</v>
      </c>
      <c r="C10" s="64" t="s">
        <v>722</v>
      </c>
      <c r="D10" s="60" t="str">
        <f>[1]Plan1!$E$8</f>
        <v>gerad@ceturb.es.gov.br</v>
      </c>
      <c r="E10" s="59"/>
    </row>
    <row r="11" spans="1:6" ht="30">
      <c r="A11" s="58" t="s">
        <v>40</v>
      </c>
      <c r="B11" s="60" t="s">
        <v>644</v>
      </c>
      <c r="C11" s="64" t="s">
        <v>721</v>
      </c>
      <c r="D11" s="60" t="str">
        <f>[1]Plan1!$E$9</f>
        <v>edmar.fraga@der.es.gov.br</v>
      </c>
      <c r="E11" s="59"/>
    </row>
    <row r="12" spans="1:6" ht="30">
      <c r="A12" s="58" t="s">
        <v>45</v>
      </c>
      <c r="B12" s="90" t="s">
        <v>643</v>
      </c>
      <c r="C12" s="64" t="s">
        <v>720</v>
      </c>
      <c r="D12" s="60" t="s">
        <v>642</v>
      </c>
      <c r="E12" s="59"/>
    </row>
    <row r="13" spans="1:6" s="51" customFormat="1">
      <c r="A13" s="84" t="s">
        <v>641</v>
      </c>
      <c r="B13" s="68" t="s">
        <v>640</v>
      </c>
      <c r="C13" s="68" t="s">
        <v>639</v>
      </c>
      <c r="D13" s="68" t="s">
        <v>638</v>
      </c>
      <c r="E13" s="88"/>
      <c r="F13" s="88"/>
    </row>
    <row r="14" spans="1:6" ht="30">
      <c r="A14" s="58" t="s">
        <v>49</v>
      </c>
      <c r="B14" s="60" t="s">
        <v>637</v>
      </c>
      <c r="C14" s="64" t="s">
        <v>719</v>
      </c>
      <c r="D14" s="60" t="s">
        <v>636</v>
      </c>
      <c r="E14" s="59"/>
    </row>
    <row r="15" spans="1:6" s="51" customFormat="1">
      <c r="A15" s="84" t="s">
        <v>635</v>
      </c>
      <c r="B15" s="68" t="s">
        <v>634</v>
      </c>
      <c r="C15" s="91" t="s">
        <v>633</v>
      </c>
      <c r="D15" s="68" t="str">
        <f>[1]Plan1!$E$13</f>
        <v xml:space="preserve"> diretor.ds@pm.es.gov.br</v>
      </c>
      <c r="E15" s="88"/>
      <c r="F15" s="88"/>
    </row>
    <row r="16" spans="1:6" ht="30">
      <c r="A16" s="58" t="s">
        <v>61</v>
      </c>
      <c r="B16" s="90" t="s">
        <v>632</v>
      </c>
      <c r="C16" s="64" t="s">
        <v>718</v>
      </c>
      <c r="D16" s="60" t="s">
        <v>631</v>
      </c>
      <c r="E16" s="59"/>
    </row>
    <row r="17" spans="1:6" ht="30">
      <c r="A17" s="69" t="s">
        <v>67</v>
      </c>
      <c r="B17" s="60" t="s">
        <v>630</v>
      </c>
      <c r="C17" s="64" t="s">
        <v>717</v>
      </c>
      <c r="D17" s="64" t="s">
        <v>629</v>
      </c>
      <c r="E17" s="59"/>
    </row>
    <row r="18" spans="1:6" ht="30">
      <c r="A18" s="58" t="s">
        <v>73</v>
      </c>
      <c r="B18" s="60" t="s">
        <v>76</v>
      </c>
      <c r="C18" s="64" t="s">
        <v>716</v>
      </c>
      <c r="D18" s="60" t="s">
        <v>77</v>
      </c>
      <c r="E18" s="59"/>
    </row>
    <row r="19" spans="1:6" ht="30">
      <c r="A19" s="58" t="s">
        <v>88</v>
      </c>
      <c r="B19" s="60" t="s">
        <v>628</v>
      </c>
      <c r="C19" s="64" t="s">
        <v>715</v>
      </c>
      <c r="D19" s="65" t="s">
        <v>627</v>
      </c>
    </row>
    <row r="20" spans="1:6" ht="30">
      <c r="A20" s="58" t="s">
        <v>94</v>
      </c>
      <c r="B20" s="90" t="s">
        <v>626</v>
      </c>
      <c r="C20" s="64" t="s">
        <v>714</v>
      </c>
      <c r="D20" s="60" t="s">
        <v>625</v>
      </c>
    </row>
    <row r="21" spans="1:6" ht="30">
      <c r="A21" s="58" t="s">
        <v>100</v>
      </c>
      <c r="B21" s="60" t="s">
        <v>624</v>
      </c>
      <c r="C21" s="64" t="s">
        <v>713</v>
      </c>
      <c r="D21" s="60" t="s">
        <v>623</v>
      </c>
      <c r="E21" s="59"/>
    </row>
    <row r="22" spans="1:6" ht="30">
      <c r="A22" s="58" t="s">
        <v>105</v>
      </c>
      <c r="B22" s="90" t="s">
        <v>622</v>
      </c>
      <c r="C22" s="64" t="s">
        <v>712</v>
      </c>
      <c r="D22" s="60" t="s">
        <v>621</v>
      </c>
    </row>
    <row r="23" spans="1:6" ht="30">
      <c r="A23" s="58" t="s">
        <v>111</v>
      </c>
      <c r="B23" s="60" t="s">
        <v>620</v>
      </c>
      <c r="C23" s="64" t="s">
        <v>711</v>
      </c>
      <c r="D23" s="60" t="s">
        <v>619</v>
      </c>
      <c r="E23" s="59"/>
    </row>
    <row r="24" spans="1:6" ht="30">
      <c r="A24" s="58" t="s">
        <v>117</v>
      </c>
      <c r="B24" s="60" t="s">
        <v>618</v>
      </c>
      <c r="C24" s="64" t="s">
        <v>710</v>
      </c>
      <c r="D24" s="60" t="s">
        <v>617</v>
      </c>
      <c r="E24" s="59"/>
    </row>
    <row r="25" spans="1:6" ht="30">
      <c r="A25" s="58" t="s">
        <v>123</v>
      </c>
      <c r="B25" s="60" t="s">
        <v>616</v>
      </c>
      <c r="C25" s="64" t="s">
        <v>709</v>
      </c>
      <c r="D25" s="60" t="s">
        <v>615</v>
      </c>
      <c r="E25" s="59"/>
    </row>
    <row r="26" spans="1:6">
      <c r="A26" s="58" t="s">
        <v>129</v>
      </c>
      <c r="B26" s="90" t="s">
        <v>614</v>
      </c>
      <c r="C26" s="60" t="s">
        <v>613</v>
      </c>
      <c r="D26" s="60"/>
      <c r="E26" s="59"/>
      <c r="F26" s="62"/>
    </row>
    <row r="27" spans="1:6" ht="30">
      <c r="A27" s="58" t="s">
        <v>612</v>
      </c>
      <c r="B27" s="90" t="s">
        <v>611</v>
      </c>
      <c r="C27" s="64" t="s">
        <v>708</v>
      </c>
      <c r="D27" s="60" t="s">
        <v>610</v>
      </c>
      <c r="E27" s="59"/>
    </row>
    <row r="28" spans="1:6" ht="30">
      <c r="A28" s="58" t="s">
        <v>135</v>
      </c>
      <c r="B28" s="90" t="s">
        <v>609</v>
      </c>
      <c r="C28" s="64" t="s">
        <v>707</v>
      </c>
      <c r="D28" s="60" t="s">
        <v>608</v>
      </c>
      <c r="E28" s="59"/>
    </row>
    <row r="29" spans="1:6" ht="30">
      <c r="A29" s="58" t="s">
        <v>607</v>
      </c>
      <c r="B29" s="90" t="s">
        <v>606</v>
      </c>
      <c r="C29" s="67" t="s">
        <v>706</v>
      </c>
      <c r="D29" s="56" t="s">
        <v>605</v>
      </c>
    </row>
    <row r="30" spans="1:6" ht="30">
      <c r="A30" s="58" t="s">
        <v>148</v>
      </c>
      <c r="B30" s="60" t="s">
        <v>604</v>
      </c>
      <c r="C30" s="64" t="s">
        <v>705</v>
      </c>
      <c r="D30" s="60" t="s">
        <v>603</v>
      </c>
      <c r="E30" s="59"/>
    </row>
    <row r="31" spans="1:6" ht="30">
      <c r="A31" s="58" t="s">
        <v>153</v>
      </c>
      <c r="B31" s="60"/>
      <c r="C31" s="64" t="s">
        <v>704</v>
      </c>
      <c r="D31" s="60" t="str">
        <f>[1]Plan1!$E$29</f>
        <v>secretaria.dal@pm.es.gov.br</v>
      </c>
    </row>
    <row r="32" spans="1:6" ht="30">
      <c r="A32" s="58" t="s">
        <v>159</v>
      </c>
      <c r="B32" s="66" t="s">
        <v>602</v>
      </c>
      <c r="C32" s="64" t="s">
        <v>703</v>
      </c>
      <c r="D32" s="60" t="s">
        <v>601</v>
      </c>
    </row>
    <row r="33" spans="1:5" ht="30">
      <c r="A33" s="58" t="s">
        <v>163</v>
      </c>
      <c r="B33" s="60" t="s">
        <v>600</v>
      </c>
      <c r="C33" s="64" t="s">
        <v>702</v>
      </c>
      <c r="D33" s="60" t="s">
        <v>599</v>
      </c>
      <c r="E33" s="59"/>
    </row>
    <row r="34" spans="1:5" ht="30">
      <c r="A34" s="58" t="s">
        <v>598</v>
      </c>
      <c r="B34" s="60" t="s">
        <v>597</v>
      </c>
      <c r="C34" s="64" t="s">
        <v>701</v>
      </c>
      <c r="D34" s="56" t="s">
        <v>596</v>
      </c>
    </row>
    <row r="35" spans="1:5" ht="30">
      <c r="A35" s="58" t="s">
        <v>175</v>
      </c>
      <c r="B35" s="60" t="s">
        <v>595</v>
      </c>
      <c r="C35" s="98" t="s">
        <v>700</v>
      </c>
      <c r="D35" s="60" t="str">
        <f>[1]Plan1!$E$33</f>
        <v>garh@casamilitar.es.gov.br</v>
      </c>
    </row>
    <row r="36" spans="1:5">
      <c r="A36" s="58" t="s">
        <v>181</v>
      </c>
      <c r="B36" s="147" t="s">
        <v>594</v>
      </c>
      <c r="C36" s="148"/>
      <c r="D36" s="149"/>
    </row>
    <row r="37" spans="1:5" ht="30">
      <c r="A37" s="58" t="s">
        <v>187</v>
      </c>
      <c r="B37" s="60" t="s">
        <v>593</v>
      </c>
      <c r="C37" s="64" t="s">
        <v>699</v>
      </c>
      <c r="D37" s="65" t="s">
        <v>592</v>
      </c>
      <c r="E37" s="59"/>
    </row>
    <row r="38" spans="1:5">
      <c r="A38" s="58" t="s">
        <v>191</v>
      </c>
      <c r="B38" s="60"/>
      <c r="C38" s="60" t="s">
        <v>591</v>
      </c>
      <c r="D38" s="60"/>
    </row>
    <row r="39" spans="1:5" ht="30">
      <c r="A39" s="58" t="s">
        <v>200</v>
      </c>
      <c r="B39" s="60" t="s">
        <v>590</v>
      </c>
      <c r="C39" s="64" t="s">
        <v>698</v>
      </c>
      <c r="D39" s="60" t="s">
        <v>589</v>
      </c>
      <c r="E39" s="59"/>
    </row>
    <row r="40" spans="1:5">
      <c r="A40" s="58" t="s">
        <v>205</v>
      </c>
      <c r="B40" s="60"/>
      <c r="C40" s="60" t="s">
        <v>588</v>
      </c>
      <c r="D40" s="60"/>
    </row>
    <row r="41" spans="1:5" ht="30">
      <c r="A41" s="58" t="s">
        <v>211</v>
      </c>
      <c r="B41" s="60"/>
      <c r="C41" s="64" t="s">
        <v>697</v>
      </c>
      <c r="D41" s="56" t="s">
        <v>587</v>
      </c>
    </row>
    <row r="42" spans="1:5">
      <c r="A42" s="58" t="s">
        <v>217</v>
      </c>
      <c r="B42" s="60"/>
      <c r="C42" s="60" t="s">
        <v>586</v>
      </c>
      <c r="D42" s="60"/>
    </row>
    <row r="43" spans="1:5" ht="30">
      <c r="A43" s="58" t="s">
        <v>222</v>
      </c>
      <c r="B43" s="60" t="s">
        <v>585</v>
      </c>
      <c r="C43" s="64" t="s">
        <v>696</v>
      </c>
      <c r="D43" s="60" t="s">
        <v>584</v>
      </c>
      <c r="E43" s="59"/>
    </row>
    <row r="44" spans="1:5" ht="30">
      <c r="A44" s="58" t="s">
        <v>233</v>
      </c>
      <c r="B44" s="60" t="s">
        <v>583</v>
      </c>
      <c r="C44" s="64" t="s">
        <v>695</v>
      </c>
      <c r="D44" s="60" t="s">
        <v>582</v>
      </c>
      <c r="E44" s="59"/>
    </row>
    <row r="45" spans="1:5" ht="30">
      <c r="A45" s="58" t="s">
        <v>239</v>
      </c>
      <c r="B45" s="60"/>
      <c r="C45" s="101" t="s">
        <v>694</v>
      </c>
      <c r="D45" s="60" t="str">
        <f>[1]Plan1!$E$44</f>
        <v>garh@sedurb.es.gov.br</v>
      </c>
    </row>
    <row r="46" spans="1:5" ht="30">
      <c r="A46" s="58" t="s">
        <v>245</v>
      </c>
      <c r="B46" s="60" t="s">
        <v>581</v>
      </c>
      <c r="C46" s="64" t="s">
        <v>693</v>
      </c>
      <c r="D46" s="56" t="s">
        <v>580</v>
      </c>
      <c r="E46" s="59"/>
    </row>
    <row r="47" spans="1:5" ht="45">
      <c r="A47" s="58" t="s">
        <v>251</v>
      </c>
      <c r="B47" s="60" t="s">
        <v>579</v>
      </c>
      <c r="C47" s="64" t="s">
        <v>692</v>
      </c>
      <c r="D47" s="63" t="s">
        <v>578</v>
      </c>
      <c r="E47" s="59"/>
    </row>
    <row r="48" spans="1:5">
      <c r="A48" s="58" t="s">
        <v>257</v>
      </c>
      <c r="B48" s="60"/>
      <c r="C48" s="60" t="s">
        <v>577</v>
      </c>
      <c r="D48" s="60"/>
      <c r="E48" s="59"/>
    </row>
    <row r="49" spans="1:6">
      <c r="A49" s="58" t="s">
        <v>263</v>
      </c>
      <c r="B49" s="60"/>
      <c r="C49" s="60" t="s">
        <v>576</v>
      </c>
      <c r="D49" s="60"/>
    </row>
    <row r="50" spans="1:6" ht="45">
      <c r="A50" s="58" t="s">
        <v>267</v>
      </c>
      <c r="B50" s="60" t="s">
        <v>575</v>
      </c>
      <c r="C50" s="64" t="s">
        <v>691</v>
      </c>
      <c r="D50" s="60" t="s">
        <v>574</v>
      </c>
      <c r="E50" s="59"/>
    </row>
    <row r="51" spans="1:6" s="51" customFormat="1">
      <c r="A51" s="84" t="s">
        <v>573</v>
      </c>
      <c r="B51" s="68" t="s">
        <v>572</v>
      </c>
      <c r="C51" s="68" t="s">
        <v>571</v>
      </c>
      <c r="D51" s="68"/>
      <c r="E51" s="88" t="s">
        <v>570</v>
      </c>
      <c r="F51" s="93">
        <v>42102</v>
      </c>
    </row>
    <row r="52" spans="1:6" ht="30">
      <c r="A52" s="58" t="s">
        <v>273</v>
      </c>
      <c r="B52" s="60" t="s">
        <v>569</v>
      </c>
      <c r="C52" s="64" t="s">
        <v>690</v>
      </c>
      <c r="D52" s="56" t="s">
        <v>568</v>
      </c>
      <c r="E52" s="59"/>
    </row>
    <row r="53" spans="1:6" s="51" customFormat="1">
      <c r="A53" s="84" t="s">
        <v>567</v>
      </c>
      <c r="B53" s="68"/>
      <c r="C53" s="102" t="s">
        <v>566</v>
      </c>
      <c r="D53" s="92" t="s">
        <v>565</v>
      </c>
      <c r="E53" s="88" t="s">
        <v>562</v>
      </c>
      <c r="F53" s="93">
        <v>42102</v>
      </c>
    </row>
    <row r="54" spans="1:6" ht="30">
      <c r="A54" s="58" t="s">
        <v>37</v>
      </c>
      <c r="B54" s="60" t="s">
        <v>564</v>
      </c>
      <c r="C54" s="100" t="s">
        <v>689</v>
      </c>
      <c r="D54" s="61" t="s">
        <v>563</v>
      </c>
      <c r="E54" s="55" t="s">
        <v>562</v>
      </c>
      <c r="F54" s="62">
        <v>42102</v>
      </c>
    </row>
    <row r="55" spans="1:6" s="51" customFormat="1">
      <c r="A55" s="84" t="s">
        <v>561</v>
      </c>
      <c r="B55" s="68" t="s">
        <v>524</v>
      </c>
      <c r="C55" s="92" t="s">
        <v>560</v>
      </c>
      <c r="D55" s="68"/>
      <c r="E55" s="88"/>
      <c r="F55" s="88"/>
    </row>
    <row r="56" spans="1:6" s="51" customFormat="1">
      <c r="A56" s="84" t="s">
        <v>559</v>
      </c>
      <c r="B56" s="68" t="s">
        <v>524</v>
      </c>
      <c r="C56" s="92" t="s">
        <v>558</v>
      </c>
      <c r="D56" s="94"/>
      <c r="E56" s="88"/>
      <c r="F56" s="88"/>
    </row>
    <row r="57" spans="1:6" s="51" customFormat="1">
      <c r="A57" s="84" t="s">
        <v>557</v>
      </c>
      <c r="B57" s="68" t="s">
        <v>524</v>
      </c>
      <c r="C57" s="92" t="s">
        <v>556</v>
      </c>
      <c r="D57" s="95"/>
      <c r="E57" s="88"/>
      <c r="F57" s="88"/>
    </row>
    <row r="58" spans="1:6" s="51" customFormat="1">
      <c r="A58" s="84" t="s">
        <v>555</v>
      </c>
      <c r="B58" s="68" t="s">
        <v>524</v>
      </c>
      <c r="C58" s="68" t="s">
        <v>554</v>
      </c>
      <c r="D58" s="96" t="s">
        <v>553</v>
      </c>
      <c r="E58" s="88"/>
      <c r="F58" s="88"/>
    </row>
    <row r="59" spans="1:6" s="51" customFormat="1">
      <c r="A59" s="84" t="s">
        <v>552</v>
      </c>
      <c r="B59" s="68" t="s">
        <v>524</v>
      </c>
      <c r="C59" s="68" t="s">
        <v>551</v>
      </c>
      <c r="D59" s="68" t="s">
        <v>550</v>
      </c>
      <c r="E59" s="88"/>
      <c r="F59" s="88"/>
    </row>
    <row r="60" spans="1:6" s="51" customFormat="1">
      <c r="A60" s="84" t="s">
        <v>549</v>
      </c>
      <c r="B60" s="68" t="s">
        <v>511</v>
      </c>
      <c r="C60" s="68" t="s">
        <v>548</v>
      </c>
      <c r="D60" s="68" t="s">
        <v>547</v>
      </c>
      <c r="E60" s="88"/>
      <c r="F60" s="88"/>
    </row>
    <row r="61" spans="1:6" s="51" customFormat="1">
      <c r="A61" s="84" t="s">
        <v>546</v>
      </c>
      <c r="B61" s="68" t="s">
        <v>524</v>
      </c>
      <c r="C61" s="68" t="s">
        <v>545</v>
      </c>
      <c r="D61" s="68" t="s">
        <v>544</v>
      </c>
      <c r="E61" s="88"/>
      <c r="F61" s="88"/>
    </row>
    <row r="62" spans="1:6" s="51" customFormat="1">
      <c r="A62" s="84" t="s">
        <v>543</v>
      </c>
      <c r="B62" s="68" t="s">
        <v>524</v>
      </c>
      <c r="C62" s="92" t="s">
        <v>542</v>
      </c>
      <c r="D62" s="68"/>
      <c r="E62" s="88"/>
      <c r="F62" s="88"/>
    </row>
    <row r="63" spans="1:6" s="51" customFormat="1">
      <c r="A63" s="84" t="s">
        <v>541</v>
      </c>
      <c r="B63" s="68" t="s">
        <v>524</v>
      </c>
      <c r="C63" s="92" t="s">
        <v>540</v>
      </c>
      <c r="D63" s="68"/>
      <c r="E63" s="88"/>
      <c r="F63" s="88"/>
    </row>
    <row r="64" spans="1:6" s="51" customFormat="1">
      <c r="A64" s="84" t="s">
        <v>539</v>
      </c>
      <c r="B64" s="68" t="s">
        <v>524</v>
      </c>
      <c r="C64" s="92" t="s">
        <v>538</v>
      </c>
      <c r="D64" s="68"/>
      <c r="E64" s="88"/>
      <c r="F64" s="88"/>
    </row>
    <row r="65" spans="1:6" s="51" customFormat="1">
      <c r="A65" s="84" t="s">
        <v>537</v>
      </c>
      <c r="B65" s="68" t="s">
        <v>536</v>
      </c>
      <c r="C65" s="92" t="s">
        <v>535</v>
      </c>
      <c r="D65" s="68"/>
      <c r="E65" s="88"/>
      <c r="F65" s="88"/>
    </row>
    <row r="66" spans="1:6" s="51" customFormat="1">
      <c r="A66" s="84" t="s">
        <v>534</v>
      </c>
      <c r="B66" s="68" t="s">
        <v>524</v>
      </c>
      <c r="C66" s="92" t="s">
        <v>533</v>
      </c>
      <c r="D66" s="68"/>
      <c r="E66" s="88"/>
      <c r="F66" s="88"/>
    </row>
    <row r="67" spans="1:6" s="51" customFormat="1">
      <c r="A67" s="84" t="s">
        <v>532</v>
      </c>
      <c r="B67" s="68" t="s">
        <v>524</v>
      </c>
      <c r="C67" s="92" t="s">
        <v>531</v>
      </c>
      <c r="D67" s="68"/>
      <c r="E67" s="88"/>
      <c r="F67" s="88"/>
    </row>
    <row r="68" spans="1:6" s="51" customFormat="1">
      <c r="A68" s="84" t="s">
        <v>530</v>
      </c>
      <c r="B68" s="68" t="s">
        <v>524</v>
      </c>
      <c r="C68" s="92" t="s">
        <v>529</v>
      </c>
      <c r="D68" s="94"/>
      <c r="E68" s="88"/>
      <c r="F68" s="88"/>
    </row>
    <row r="69" spans="1:6" s="51" customFormat="1">
      <c r="A69" s="84" t="s">
        <v>528</v>
      </c>
      <c r="B69" s="68" t="s">
        <v>527</v>
      </c>
      <c r="C69" s="68" t="s">
        <v>526</v>
      </c>
      <c r="D69" s="92"/>
      <c r="E69" s="88"/>
      <c r="F69" s="88"/>
    </row>
    <row r="70" spans="1:6" s="51" customFormat="1">
      <c r="A70" s="84" t="s">
        <v>525</v>
      </c>
      <c r="B70" s="68" t="s">
        <v>524</v>
      </c>
      <c r="C70" s="92" t="s">
        <v>523</v>
      </c>
      <c r="D70" s="68"/>
      <c r="E70" s="88"/>
      <c r="F70" s="88"/>
    </row>
    <row r="71" spans="1:6" s="51" customFormat="1">
      <c r="A71" s="84" t="s">
        <v>522</v>
      </c>
      <c r="B71" s="68" t="s">
        <v>521</v>
      </c>
      <c r="C71" s="68" t="s">
        <v>520</v>
      </c>
      <c r="D71" s="92" t="s">
        <v>519</v>
      </c>
      <c r="E71" s="88"/>
      <c r="F71" s="88"/>
    </row>
    <row r="72" spans="1:6" s="51" customFormat="1">
      <c r="A72" s="84" t="s">
        <v>518</v>
      </c>
      <c r="B72" s="68" t="s">
        <v>517</v>
      </c>
      <c r="C72" s="92" t="s">
        <v>516</v>
      </c>
      <c r="D72" s="92"/>
      <c r="E72" s="88"/>
      <c r="F72" s="88"/>
    </row>
    <row r="73" spans="1:6" s="51" customFormat="1">
      <c r="A73" s="84" t="s">
        <v>515</v>
      </c>
      <c r="B73" s="68" t="s">
        <v>514</v>
      </c>
      <c r="C73" s="97" t="s">
        <v>513</v>
      </c>
      <c r="D73" s="92"/>
      <c r="E73" s="88"/>
      <c r="F73" s="88"/>
    </row>
    <row r="74" spans="1:6" s="51" customFormat="1">
      <c r="A74" s="84" t="s">
        <v>512</v>
      </c>
      <c r="B74" s="68" t="s">
        <v>511</v>
      </c>
      <c r="C74" s="92" t="s">
        <v>510</v>
      </c>
      <c r="D74" s="68"/>
      <c r="E74" s="88"/>
      <c r="F74" s="88"/>
    </row>
    <row r="75" spans="1:6" ht="30">
      <c r="A75" s="58" t="s">
        <v>279</v>
      </c>
      <c r="B75" s="60" t="str">
        <f>[1]Plan1!$B$51</f>
        <v>Valesca Barreto Soares dos Santos Pimenta</v>
      </c>
      <c r="C75" s="64" t="s">
        <v>682</v>
      </c>
      <c r="D75" s="60" t="str">
        <f>[1]Plan1!$E$51</f>
        <v>valesca.barreto@sesp.es.gov.br</v>
      </c>
    </row>
    <row r="76" spans="1:6" ht="30">
      <c r="A76" s="58" t="s">
        <v>285</v>
      </c>
      <c r="B76" s="60" t="s">
        <v>509</v>
      </c>
      <c r="C76" s="64" t="s">
        <v>683</v>
      </c>
      <c r="D76" s="60" t="s">
        <v>508</v>
      </c>
      <c r="E76" s="59"/>
    </row>
    <row r="77" spans="1:6" ht="30">
      <c r="A77" s="58" t="s">
        <v>297</v>
      </c>
      <c r="B77" s="60" t="s">
        <v>507</v>
      </c>
      <c r="C77" s="64" t="s">
        <v>684</v>
      </c>
      <c r="D77" s="60" t="s">
        <v>506</v>
      </c>
      <c r="E77" s="59"/>
    </row>
    <row r="78" spans="1:6" ht="30">
      <c r="A78" s="58" t="s">
        <v>303</v>
      </c>
      <c r="B78" s="60" t="s">
        <v>505</v>
      </c>
      <c r="C78" s="64" t="s">
        <v>685</v>
      </c>
      <c r="D78" s="61" t="s">
        <v>504</v>
      </c>
      <c r="E78" s="59"/>
    </row>
    <row r="79" spans="1:6" ht="30">
      <c r="A79" s="58" t="s">
        <v>309</v>
      </c>
      <c r="B79" s="60" t="s">
        <v>503</v>
      </c>
      <c r="C79" s="64" t="s">
        <v>686</v>
      </c>
      <c r="D79" s="60" t="s">
        <v>502</v>
      </c>
      <c r="E79" s="59"/>
    </row>
    <row r="80" spans="1:6" ht="30">
      <c r="A80" s="58" t="s">
        <v>501</v>
      </c>
      <c r="B80" s="60" t="s">
        <v>500</v>
      </c>
      <c r="C80" s="64" t="s">
        <v>687</v>
      </c>
      <c r="D80" s="60" t="s">
        <v>499</v>
      </c>
      <c r="E80" s="59"/>
    </row>
    <row r="81" spans="1:4" ht="30">
      <c r="A81" s="58" t="s">
        <v>291</v>
      </c>
      <c r="B81" s="57" t="s">
        <v>498</v>
      </c>
      <c r="C81" s="99" t="s">
        <v>688</v>
      </c>
      <c r="D81" s="56" t="s">
        <v>497</v>
      </c>
    </row>
  </sheetData>
  <autoFilter ref="A2:F80"/>
  <mergeCells count="2">
    <mergeCell ref="A1:D1"/>
    <mergeCell ref="B36:D36"/>
  </mergeCells>
  <hyperlinks>
    <hyperlink ref="D19" r:id="rId1"/>
    <hyperlink ref="D37" r:id="rId2"/>
    <hyperlink ref="D41" r:id="rId3"/>
    <hyperlink ref="D3" r:id="rId4" display="judith@agerh.es.gov.br"/>
    <hyperlink ref="D52" r:id="rId5"/>
    <hyperlink ref="D46" r:id="rId6"/>
    <hyperlink ref="D29" r:id="rId7"/>
    <hyperlink ref="D34" r:id="rId8"/>
    <hyperlink ref="D81" r:id="rId9"/>
    <hyperlink ref="D8" r:id="rId10"/>
  </hyperlinks>
  <pageMargins left="0.511811024" right="0.511811024" top="0.78740157499999996" bottom="0.78740157499999996" header="0.31496062000000002" footer="0.31496062000000002"/>
  <pageSetup paperSize="9" orientation="portrait" r:id="rId1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1"/>
  <sheetViews>
    <sheetView showGridLines="0" zoomScale="85" zoomScaleNormal="85" zoomScaleSheetLayoutView="55" workbookViewId="0">
      <pane ySplit="1" topLeftCell="A8" activePane="bottomLeft" state="frozen"/>
      <selection activeCell="C10" sqref="C10"/>
      <selection pane="bottomLeft" activeCell="B16" sqref="B16"/>
    </sheetView>
  </sheetViews>
  <sheetFormatPr defaultRowHeight="26.25" customHeight="1"/>
  <cols>
    <col min="1" max="1" width="13.5703125" style="20" customWidth="1"/>
    <col min="2" max="2" width="51.5703125" style="7" customWidth="1"/>
    <col min="3" max="3" width="23.42578125" style="7" customWidth="1"/>
    <col min="4" max="4" width="36.5703125" style="7" customWidth="1"/>
    <col min="5" max="5" width="77.42578125" style="21" customWidth="1"/>
    <col min="6" max="6" width="57.85546875" style="7" customWidth="1"/>
    <col min="7" max="256" width="9.140625" style="7"/>
    <col min="257" max="257" width="13.5703125" style="7" customWidth="1"/>
    <col min="258" max="258" width="51.5703125" style="7" customWidth="1"/>
    <col min="259" max="259" width="23.42578125" style="7" customWidth="1"/>
    <col min="260" max="260" width="36.5703125" style="7" customWidth="1"/>
    <col min="261" max="261" width="77.42578125" style="7" customWidth="1"/>
    <col min="262" max="262" width="57.85546875" style="7" customWidth="1"/>
    <col min="263" max="512" width="9.140625" style="7"/>
    <col min="513" max="513" width="13.5703125" style="7" customWidth="1"/>
    <col min="514" max="514" width="51.5703125" style="7" customWidth="1"/>
    <col min="515" max="515" width="23.42578125" style="7" customWidth="1"/>
    <col min="516" max="516" width="36.5703125" style="7" customWidth="1"/>
    <col min="517" max="517" width="77.42578125" style="7" customWidth="1"/>
    <col min="518" max="518" width="57.85546875" style="7" customWidth="1"/>
    <col min="519" max="768" width="9.140625" style="7"/>
    <col min="769" max="769" width="13.5703125" style="7" customWidth="1"/>
    <col min="770" max="770" width="51.5703125" style="7" customWidth="1"/>
    <col min="771" max="771" width="23.42578125" style="7" customWidth="1"/>
    <col min="772" max="772" width="36.5703125" style="7" customWidth="1"/>
    <col min="773" max="773" width="77.42578125" style="7" customWidth="1"/>
    <col min="774" max="774" width="57.85546875" style="7" customWidth="1"/>
    <col min="775" max="1024" width="9.140625" style="7"/>
    <col min="1025" max="1025" width="13.5703125" style="7" customWidth="1"/>
    <col min="1026" max="1026" width="51.5703125" style="7" customWidth="1"/>
    <col min="1027" max="1027" width="23.42578125" style="7" customWidth="1"/>
    <col min="1028" max="1028" width="36.5703125" style="7" customWidth="1"/>
    <col min="1029" max="1029" width="77.42578125" style="7" customWidth="1"/>
    <col min="1030" max="1030" width="57.85546875" style="7" customWidth="1"/>
    <col min="1031" max="1280" width="9.140625" style="7"/>
    <col min="1281" max="1281" width="13.5703125" style="7" customWidth="1"/>
    <col min="1282" max="1282" width="51.5703125" style="7" customWidth="1"/>
    <col min="1283" max="1283" width="23.42578125" style="7" customWidth="1"/>
    <col min="1284" max="1284" width="36.5703125" style="7" customWidth="1"/>
    <col min="1285" max="1285" width="77.42578125" style="7" customWidth="1"/>
    <col min="1286" max="1286" width="57.85546875" style="7" customWidth="1"/>
    <col min="1287" max="1536" width="9.140625" style="7"/>
    <col min="1537" max="1537" width="13.5703125" style="7" customWidth="1"/>
    <col min="1538" max="1538" width="51.5703125" style="7" customWidth="1"/>
    <col min="1539" max="1539" width="23.42578125" style="7" customWidth="1"/>
    <col min="1540" max="1540" width="36.5703125" style="7" customWidth="1"/>
    <col min="1541" max="1541" width="77.42578125" style="7" customWidth="1"/>
    <col min="1542" max="1542" width="57.85546875" style="7" customWidth="1"/>
    <col min="1543" max="1792" width="9.140625" style="7"/>
    <col min="1793" max="1793" width="13.5703125" style="7" customWidth="1"/>
    <col min="1794" max="1794" width="51.5703125" style="7" customWidth="1"/>
    <col min="1795" max="1795" width="23.42578125" style="7" customWidth="1"/>
    <col min="1796" max="1796" width="36.5703125" style="7" customWidth="1"/>
    <col min="1797" max="1797" width="77.42578125" style="7" customWidth="1"/>
    <col min="1798" max="1798" width="57.85546875" style="7" customWidth="1"/>
    <col min="1799" max="2048" width="9.140625" style="7"/>
    <col min="2049" max="2049" width="13.5703125" style="7" customWidth="1"/>
    <col min="2050" max="2050" width="51.5703125" style="7" customWidth="1"/>
    <col min="2051" max="2051" width="23.42578125" style="7" customWidth="1"/>
    <col min="2052" max="2052" width="36.5703125" style="7" customWidth="1"/>
    <col min="2053" max="2053" width="77.42578125" style="7" customWidth="1"/>
    <col min="2054" max="2054" width="57.85546875" style="7" customWidth="1"/>
    <col min="2055" max="2304" width="9.140625" style="7"/>
    <col min="2305" max="2305" width="13.5703125" style="7" customWidth="1"/>
    <col min="2306" max="2306" width="51.5703125" style="7" customWidth="1"/>
    <col min="2307" max="2307" width="23.42578125" style="7" customWidth="1"/>
    <col min="2308" max="2308" width="36.5703125" style="7" customWidth="1"/>
    <col min="2309" max="2309" width="77.42578125" style="7" customWidth="1"/>
    <col min="2310" max="2310" width="57.85546875" style="7" customWidth="1"/>
    <col min="2311" max="2560" width="9.140625" style="7"/>
    <col min="2561" max="2561" width="13.5703125" style="7" customWidth="1"/>
    <col min="2562" max="2562" width="51.5703125" style="7" customWidth="1"/>
    <col min="2563" max="2563" width="23.42578125" style="7" customWidth="1"/>
    <col min="2564" max="2564" width="36.5703125" style="7" customWidth="1"/>
    <col min="2565" max="2565" width="77.42578125" style="7" customWidth="1"/>
    <col min="2566" max="2566" width="57.85546875" style="7" customWidth="1"/>
    <col min="2567" max="2816" width="9.140625" style="7"/>
    <col min="2817" max="2817" width="13.5703125" style="7" customWidth="1"/>
    <col min="2818" max="2818" width="51.5703125" style="7" customWidth="1"/>
    <col min="2819" max="2819" width="23.42578125" style="7" customWidth="1"/>
    <col min="2820" max="2820" width="36.5703125" style="7" customWidth="1"/>
    <col min="2821" max="2821" width="77.42578125" style="7" customWidth="1"/>
    <col min="2822" max="2822" width="57.85546875" style="7" customWidth="1"/>
    <col min="2823" max="3072" width="9.140625" style="7"/>
    <col min="3073" max="3073" width="13.5703125" style="7" customWidth="1"/>
    <col min="3074" max="3074" width="51.5703125" style="7" customWidth="1"/>
    <col min="3075" max="3075" width="23.42578125" style="7" customWidth="1"/>
    <col min="3076" max="3076" width="36.5703125" style="7" customWidth="1"/>
    <col min="3077" max="3077" width="77.42578125" style="7" customWidth="1"/>
    <col min="3078" max="3078" width="57.85546875" style="7" customWidth="1"/>
    <col min="3079" max="3328" width="9.140625" style="7"/>
    <col min="3329" max="3329" width="13.5703125" style="7" customWidth="1"/>
    <col min="3330" max="3330" width="51.5703125" style="7" customWidth="1"/>
    <col min="3331" max="3331" width="23.42578125" style="7" customWidth="1"/>
    <col min="3332" max="3332" width="36.5703125" style="7" customWidth="1"/>
    <col min="3333" max="3333" width="77.42578125" style="7" customWidth="1"/>
    <col min="3334" max="3334" width="57.85546875" style="7" customWidth="1"/>
    <col min="3335" max="3584" width="9.140625" style="7"/>
    <col min="3585" max="3585" width="13.5703125" style="7" customWidth="1"/>
    <col min="3586" max="3586" width="51.5703125" style="7" customWidth="1"/>
    <col min="3587" max="3587" width="23.42578125" style="7" customWidth="1"/>
    <col min="3588" max="3588" width="36.5703125" style="7" customWidth="1"/>
    <col min="3589" max="3589" width="77.42578125" style="7" customWidth="1"/>
    <col min="3590" max="3590" width="57.85546875" style="7" customWidth="1"/>
    <col min="3591" max="3840" width="9.140625" style="7"/>
    <col min="3841" max="3841" width="13.5703125" style="7" customWidth="1"/>
    <col min="3842" max="3842" width="51.5703125" style="7" customWidth="1"/>
    <col min="3843" max="3843" width="23.42578125" style="7" customWidth="1"/>
    <col min="3844" max="3844" width="36.5703125" style="7" customWidth="1"/>
    <col min="3845" max="3845" width="77.42578125" style="7" customWidth="1"/>
    <col min="3846" max="3846" width="57.85546875" style="7" customWidth="1"/>
    <col min="3847" max="4096" width="9.140625" style="7"/>
    <col min="4097" max="4097" width="13.5703125" style="7" customWidth="1"/>
    <col min="4098" max="4098" width="51.5703125" style="7" customWidth="1"/>
    <col min="4099" max="4099" width="23.42578125" style="7" customWidth="1"/>
    <col min="4100" max="4100" width="36.5703125" style="7" customWidth="1"/>
    <col min="4101" max="4101" width="77.42578125" style="7" customWidth="1"/>
    <col min="4102" max="4102" width="57.85546875" style="7" customWidth="1"/>
    <col min="4103" max="4352" width="9.140625" style="7"/>
    <col min="4353" max="4353" width="13.5703125" style="7" customWidth="1"/>
    <col min="4354" max="4354" width="51.5703125" style="7" customWidth="1"/>
    <col min="4355" max="4355" width="23.42578125" style="7" customWidth="1"/>
    <col min="4356" max="4356" width="36.5703125" style="7" customWidth="1"/>
    <col min="4357" max="4357" width="77.42578125" style="7" customWidth="1"/>
    <col min="4358" max="4358" width="57.85546875" style="7" customWidth="1"/>
    <col min="4359" max="4608" width="9.140625" style="7"/>
    <col min="4609" max="4609" width="13.5703125" style="7" customWidth="1"/>
    <col min="4610" max="4610" width="51.5703125" style="7" customWidth="1"/>
    <col min="4611" max="4611" width="23.42578125" style="7" customWidth="1"/>
    <col min="4612" max="4612" width="36.5703125" style="7" customWidth="1"/>
    <col min="4613" max="4613" width="77.42578125" style="7" customWidth="1"/>
    <col min="4614" max="4614" width="57.85546875" style="7" customWidth="1"/>
    <col min="4615" max="4864" width="9.140625" style="7"/>
    <col min="4865" max="4865" width="13.5703125" style="7" customWidth="1"/>
    <col min="4866" max="4866" width="51.5703125" style="7" customWidth="1"/>
    <col min="4867" max="4867" width="23.42578125" style="7" customWidth="1"/>
    <col min="4868" max="4868" width="36.5703125" style="7" customWidth="1"/>
    <col min="4869" max="4869" width="77.42578125" style="7" customWidth="1"/>
    <col min="4870" max="4870" width="57.85546875" style="7" customWidth="1"/>
    <col min="4871" max="5120" width="9.140625" style="7"/>
    <col min="5121" max="5121" width="13.5703125" style="7" customWidth="1"/>
    <col min="5122" max="5122" width="51.5703125" style="7" customWidth="1"/>
    <col min="5123" max="5123" width="23.42578125" style="7" customWidth="1"/>
    <col min="5124" max="5124" width="36.5703125" style="7" customWidth="1"/>
    <col min="5125" max="5125" width="77.42578125" style="7" customWidth="1"/>
    <col min="5126" max="5126" width="57.85546875" style="7" customWidth="1"/>
    <col min="5127" max="5376" width="9.140625" style="7"/>
    <col min="5377" max="5377" width="13.5703125" style="7" customWidth="1"/>
    <col min="5378" max="5378" width="51.5703125" style="7" customWidth="1"/>
    <col min="5379" max="5379" width="23.42578125" style="7" customWidth="1"/>
    <col min="5380" max="5380" width="36.5703125" style="7" customWidth="1"/>
    <col min="5381" max="5381" width="77.42578125" style="7" customWidth="1"/>
    <col min="5382" max="5382" width="57.85546875" style="7" customWidth="1"/>
    <col min="5383" max="5632" width="9.140625" style="7"/>
    <col min="5633" max="5633" width="13.5703125" style="7" customWidth="1"/>
    <col min="5634" max="5634" width="51.5703125" style="7" customWidth="1"/>
    <col min="5635" max="5635" width="23.42578125" style="7" customWidth="1"/>
    <col min="5636" max="5636" width="36.5703125" style="7" customWidth="1"/>
    <col min="5637" max="5637" width="77.42578125" style="7" customWidth="1"/>
    <col min="5638" max="5638" width="57.85546875" style="7" customWidth="1"/>
    <col min="5639" max="5888" width="9.140625" style="7"/>
    <col min="5889" max="5889" width="13.5703125" style="7" customWidth="1"/>
    <col min="5890" max="5890" width="51.5703125" style="7" customWidth="1"/>
    <col min="5891" max="5891" width="23.42578125" style="7" customWidth="1"/>
    <col min="5892" max="5892" width="36.5703125" style="7" customWidth="1"/>
    <col min="5893" max="5893" width="77.42578125" style="7" customWidth="1"/>
    <col min="5894" max="5894" width="57.85546875" style="7" customWidth="1"/>
    <col min="5895" max="6144" width="9.140625" style="7"/>
    <col min="6145" max="6145" width="13.5703125" style="7" customWidth="1"/>
    <col min="6146" max="6146" width="51.5703125" style="7" customWidth="1"/>
    <col min="6147" max="6147" width="23.42578125" style="7" customWidth="1"/>
    <col min="6148" max="6148" width="36.5703125" style="7" customWidth="1"/>
    <col min="6149" max="6149" width="77.42578125" style="7" customWidth="1"/>
    <col min="6150" max="6150" width="57.85546875" style="7" customWidth="1"/>
    <col min="6151" max="6400" width="9.140625" style="7"/>
    <col min="6401" max="6401" width="13.5703125" style="7" customWidth="1"/>
    <col min="6402" max="6402" width="51.5703125" style="7" customWidth="1"/>
    <col min="6403" max="6403" width="23.42578125" style="7" customWidth="1"/>
    <col min="6404" max="6404" width="36.5703125" style="7" customWidth="1"/>
    <col min="6405" max="6405" width="77.42578125" style="7" customWidth="1"/>
    <col min="6406" max="6406" width="57.85546875" style="7" customWidth="1"/>
    <col min="6407" max="6656" width="9.140625" style="7"/>
    <col min="6657" max="6657" width="13.5703125" style="7" customWidth="1"/>
    <col min="6658" max="6658" width="51.5703125" style="7" customWidth="1"/>
    <col min="6659" max="6659" width="23.42578125" style="7" customWidth="1"/>
    <col min="6660" max="6660" width="36.5703125" style="7" customWidth="1"/>
    <col min="6661" max="6661" width="77.42578125" style="7" customWidth="1"/>
    <col min="6662" max="6662" width="57.85546875" style="7" customWidth="1"/>
    <col min="6663" max="6912" width="9.140625" style="7"/>
    <col min="6913" max="6913" width="13.5703125" style="7" customWidth="1"/>
    <col min="6914" max="6914" width="51.5703125" style="7" customWidth="1"/>
    <col min="6915" max="6915" width="23.42578125" style="7" customWidth="1"/>
    <col min="6916" max="6916" width="36.5703125" style="7" customWidth="1"/>
    <col min="6917" max="6917" width="77.42578125" style="7" customWidth="1"/>
    <col min="6918" max="6918" width="57.85546875" style="7" customWidth="1"/>
    <col min="6919" max="7168" width="9.140625" style="7"/>
    <col min="7169" max="7169" width="13.5703125" style="7" customWidth="1"/>
    <col min="7170" max="7170" width="51.5703125" style="7" customWidth="1"/>
    <col min="7171" max="7171" width="23.42578125" style="7" customWidth="1"/>
    <col min="7172" max="7172" width="36.5703125" style="7" customWidth="1"/>
    <col min="7173" max="7173" width="77.42578125" style="7" customWidth="1"/>
    <col min="7174" max="7174" width="57.85546875" style="7" customWidth="1"/>
    <col min="7175" max="7424" width="9.140625" style="7"/>
    <col min="7425" max="7425" width="13.5703125" style="7" customWidth="1"/>
    <col min="7426" max="7426" width="51.5703125" style="7" customWidth="1"/>
    <col min="7427" max="7427" width="23.42578125" style="7" customWidth="1"/>
    <col min="7428" max="7428" width="36.5703125" style="7" customWidth="1"/>
    <col min="7429" max="7429" width="77.42578125" style="7" customWidth="1"/>
    <col min="7430" max="7430" width="57.85546875" style="7" customWidth="1"/>
    <col min="7431" max="7680" width="9.140625" style="7"/>
    <col min="7681" max="7681" width="13.5703125" style="7" customWidth="1"/>
    <col min="7682" max="7682" width="51.5703125" style="7" customWidth="1"/>
    <col min="7683" max="7683" width="23.42578125" style="7" customWidth="1"/>
    <col min="7684" max="7684" width="36.5703125" style="7" customWidth="1"/>
    <col min="7685" max="7685" width="77.42578125" style="7" customWidth="1"/>
    <col min="7686" max="7686" width="57.85546875" style="7" customWidth="1"/>
    <col min="7687" max="7936" width="9.140625" style="7"/>
    <col min="7937" max="7937" width="13.5703125" style="7" customWidth="1"/>
    <col min="7938" max="7938" width="51.5703125" style="7" customWidth="1"/>
    <col min="7939" max="7939" width="23.42578125" style="7" customWidth="1"/>
    <col min="7940" max="7940" width="36.5703125" style="7" customWidth="1"/>
    <col min="7941" max="7941" width="77.42578125" style="7" customWidth="1"/>
    <col min="7942" max="7942" width="57.85546875" style="7" customWidth="1"/>
    <col min="7943" max="8192" width="9.140625" style="7"/>
    <col min="8193" max="8193" width="13.5703125" style="7" customWidth="1"/>
    <col min="8194" max="8194" width="51.5703125" style="7" customWidth="1"/>
    <col min="8195" max="8195" width="23.42578125" style="7" customWidth="1"/>
    <col min="8196" max="8196" width="36.5703125" style="7" customWidth="1"/>
    <col min="8197" max="8197" width="77.42578125" style="7" customWidth="1"/>
    <col min="8198" max="8198" width="57.85546875" style="7" customWidth="1"/>
    <col min="8199" max="8448" width="9.140625" style="7"/>
    <col min="8449" max="8449" width="13.5703125" style="7" customWidth="1"/>
    <col min="8450" max="8450" width="51.5703125" style="7" customWidth="1"/>
    <col min="8451" max="8451" width="23.42578125" style="7" customWidth="1"/>
    <col min="8452" max="8452" width="36.5703125" style="7" customWidth="1"/>
    <col min="8453" max="8453" width="77.42578125" style="7" customWidth="1"/>
    <col min="8454" max="8454" width="57.85546875" style="7" customWidth="1"/>
    <col min="8455" max="8704" width="9.140625" style="7"/>
    <col min="8705" max="8705" width="13.5703125" style="7" customWidth="1"/>
    <col min="8706" max="8706" width="51.5703125" style="7" customWidth="1"/>
    <col min="8707" max="8707" width="23.42578125" style="7" customWidth="1"/>
    <col min="8708" max="8708" width="36.5703125" style="7" customWidth="1"/>
    <col min="8709" max="8709" width="77.42578125" style="7" customWidth="1"/>
    <col min="8710" max="8710" width="57.85546875" style="7" customWidth="1"/>
    <col min="8711" max="8960" width="9.140625" style="7"/>
    <col min="8961" max="8961" width="13.5703125" style="7" customWidth="1"/>
    <col min="8962" max="8962" width="51.5703125" style="7" customWidth="1"/>
    <col min="8963" max="8963" width="23.42578125" style="7" customWidth="1"/>
    <col min="8964" max="8964" width="36.5703125" style="7" customWidth="1"/>
    <col min="8965" max="8965" width="77.42578125" style="7" customWidth="1"/>
    <col min="8966" max="8966" width="57.85546875" style="7" customWidth="1"/>
    <col min="8967" max="9216" width="9.140625" style="7"/>
    <col min="9217" max="9217" width="13.5703125" style="7" customWidth="1"/>
    <col min="9218" max="9218" width="51.5703125" style="7" customWidth="1"/>
    <col min="9219" max="9219" width="23.42578125" style="7" customWidth="1"/>
    <col min="9220" max="9220" width="36.5703125" style="7" customWidth="1"/>
    <col min="9221" max="9221" width="77.42578125" style="7" customWidth="1"/>
    <col min="9222" max="9222" width="57.85546875" style="7" customWidth="1"/>
    <col min="9223" max="9472" width="9.140625" style="7"/>
    <col min="9473" max="9473" width="13.5703125" style="7" customWidth="1"/>
    <col min="9474" max="9474" width="51.5703125" style="7" customWidth="1"/>
    <col min="9475" max="9475" width="23.42578125" style="7" customWidth="1"/>
    <col min="9476" max="9476" width="36.5703125" style="7" customWidth="1"/>
    <col min="9477" max="9477" width="77.42578125" style="7" customWidth="1"/>
    <col min="9478" max="9478" width="57.85546875" style="7" customWidth="1"/>
    <col min="9479" max="9728" width="9.140625" style="7"/>
    <col min="9729" max="9729" width="13.5703125" style="7" customWidth="1"/>
    <col min="9730" max="9730" width="51.5703125" style="7" customWidth="1"/>
    <col min="9731" max="9731" width="23.42578125" style="7" customWidth="1"/>
    <col min="9732" max="9732" width="36.5703125" style="7" customWidth="1"/>
    <col min="9733" max="9733" width="77.42578125" style="7" customWidth="1"/>
    <col min="9734" max="9734" width="57.85546875" style="7" customWidth="1"/>
    <col min="9735" max="9984" width="9.140625" style="7"/>
    <col min="9985" max="9985" width="13.5703125" style="7" customWidth="1"/>
    <col min="9986" max="9986" width="51.5703125" style="7" customWidth="1"/>
    <col min="9987" max="9987" width="23.42578125" style="7" customWidth="1"/>
    <col min="9988" max="9988" width="36.5703125" style="7" customWidth="1"/>
    <col min="9989" max="9989" width="77.42578125" style="7" customWidth="1"/>
    <col min="9990" max="9990" width="57.85546875" style="7" customWidth="1"/>
    <col min="9991" max="10240" width="9.140625" style="7"/>
    <col min="10241" max="10241" width="13.5703125" style="7" customWidth="1"/>
    <col min="10242" max="10242" width="51.5703125" style="7" customWidth="1"/>
    <col min="10243" max="10243" width="23.42578125" style="7" customWidth="1"/>
    <col min="10244" max="10244" width="36.5703125" style="7" customWidth="1"/>
    <col min="10245" max="10245" width="77.42578125" style="7" customWidth="1"/>
    <col min="10246" max="10246" width="57.85546875" style="7" customWidth="1"/>
    <col min="10247" max="10496" width="9.140625" style="7"/>
    <col min="10497" max="10497" width="13.5703125" style="7" customWidth="1"/>
    <col min="10498" max="10498" width="51.5703125" style="7" customWidth="1"/>
    <col min="10499" max="10499" width="23.42578125" style="7" customWidth="1"/>
    <col min="10500" max="10500" width="36.5703125" style="7" customWidth="1"/>
    <col min="10501" max="10501" width="77.42578125" style="7" customWidth="1"/>
    <col min="10502" max="10502" width="57.85546875" style="7" customWidth="1"/>
    <col min="10503" max="10752" width="9.140625" style="7"/>
    <col min="10753" max="10753" width="13.5703125" style="7" customWidth="1"/>
    <col min="10754" max="10754" width="51.5703125" style="7" customWidth="1"/>
    <col min="10755" max="10755" width="23.42578125" style="7" customWidth="1"/>
    <col min="10756" max="10756" width="36.5703125" style="7" customWidth="1"/>
    <col min="10757" max="10757" width="77.42578125" style="7" customWidth="1"/>
    <col min="10758" max="10758" width="57.85546875" style="7" customWidth="1"/>
    <col min="10759" max="11008" width="9.140625" style="7"/>
    <col min="11009" max="11009" width="13.5703125" style="7" customWidth="1"/>
    <col min="11010" max="11010" width="51.5703125" style="7" customWidth="1"/>
    <col min="11011" max="11011" width="23.42578125" style="7" customWidth="1"/>
    <col min="11012" max="11012" width="36.5703125" style="7" customWidth="1"/>
    <col min="11013" max="11013" width="77.42578125" style="7" customWidth="1"/>
    <col min="11014" max="11014" width="57.85546875" style="7" customWidth="1"/>
    <col min="11015" max="11264" width="9.140625" style="7"/>
    <col min="11265" max="11265" width="13.5703125" style="7" customWidth="1"/>
    <col min="11266" max="11266" width="51.5703125" style="7" customWidth="1"/>
    <col min="11267" max="11267" width="23.42578125" style="7" customWidth="1"/>
    <col min="11268" max="11268" width="36.5703125" style="7" customWidth="1"/>
    <col min="11269" max="11269" width="77.42578125" style="7" customWidth="1"/>
    <col min="11270" max="11270" width="57.85546875" style="7" customWidth="1"/>
    <col min="11271" max="11520" width="9.140625" style="7"/>
    <col min="11521" max="11521" width="13.5703125" style="7" customWidth="1"/>
    <col min="11522" max="11522" width="51.5703125" style="7" customWidth="1"/>
    <col min="11523" max="11523" width="23.42578125" style="7" customWidth="1"/>
    <col min="11524" max="11524" width="36.5703125" style="7" customWidth="1"/>
    <col min="11525" max="11525" width="77.42578125" style="7" customWidth="1"/>
    <col min="11526" max="11526" width="57.85546875" style="7" customWidth="1"/>
    <col min="11527" max="11776" width="9.140625" style="7"/>
    <col min="11777" max="11777" width="13.5703125" style="7" customWidth="1"/>
    <col min="11778" max="11778" width="51.5703125" style="7" customWidth="1"/>
    <col min="11779" max="11779" width="23.42578125" style="7" customWidth="1"/>
    <col min="11780" max="11780" width="36.5703125" style="7" customWidth="1"/>
    <col min="11781" max="11781" width="77.42578125" style="7" customWidth="1"/>
    <col min="11782" max="11782" width="57.85546875" style="7" customWidth="1"/>
    <col min="11783" max="12032" width="9.140625" style="7"/>
    <col min="12033" max="12033" width="13.5703125" style="7" customWidth="1"/>
    <col min="12034" max="12034" width="51.5703125" style="7" customWidth="1"/>
    <col min="12035" max="12035" width="23.42578125" style="7" customWidth="1"/>
    <col min="12036" max="12036" width="36.5703125" style="7" customWidth="1"/>
    <col min="12037" max="12037" width="77.42578125" style="7" customWidth="1"/>
    <col min="12038" max="12038" width="57.85546875" style="7" customWidth="1"/>
    <col min="12039" max="12288" width="9.140625" style="7"/>
    <col min="12289" max="12289" width="13.5703125" style="7" customWidth="1"/>
    <col min="12290" max="12290" width="51.5703125" style="7" customWidth="1"/>
    <col min="12291" max="12291" width="23.42578125" style="7" customWidth="1"/>
    <col min="12292" max="12292" width="36.5703125" style="7" customWidth="1"/>
    <col min="12293" max="12293" width="77.42578125" style="7" customWidth="1"/>
    <col min="12294" max="12294" width="57.85546875" style="7" customWidth="1"/>
    <col min="12295" max="12544" width="9.140625" style="7"/>
    <col min="12545" max="12545" width="13.5703125" style="7" customWidth="1"/>
    <col min="12546" max="12546" width="51.5703125" style="7" customWidth="1"/>
    <col min="12547" max="12547" width="23.42578125" style="7" customWidth="1"/>
    <col min="12548" max="12548" width="36.5703125" style="7" customWidth="1"/>
    <col min="12549" max="12549" width="77.42578125" style="7" customWidth="1"/>
    <col min="12550" max="12550" width="57.85546875" style="7" customWidth="1"/>
    <col min="12551" max="12800" width="9.140625" style="7"/>
    <col min="12801" max="12801" width="13.5703125" style="7" customWidth="1"/>
    <col min="12802" max="12802" width="51.5703125" style="7" customWidth="1"/>
    <col min="12803" max="12803" width="23.42578125" style="7" customWidth="1"/>
    <col min="12804" max="12804" width="36.5703125" style="7" customWidth="1"/>
    <col min="12805" max="12805" width="77.42578125" style="7" customWidth="1"/>
    <col min="12806" max="12806" width="57.85546875" style="7" customWidth="1"/>
    <col min="12807" max="13056" width="9.140625" style="7"/>
    <col min="13057" max="13057" width="13.5703125" style="7" customWidth="1"/>
    <col min="13058" max="13058" width="51.5703125" style="7" customWidth="1"/>
    <col min="13059" max="13059" width="23.42578125" style="7" customWidth="1"/>
    <col min="13060" max="13060" width="36.5703125" style="7" customWidth="1"/>
    <col min="13061" max="13061" width="77.42578125" style="7" customWidth="1"/>
    <col min="13062" max="13062" width="57.85546875" style="7" customWidth="1"/>
    <col min="13063" max="13312" width="9.140625" style="7"/>
    <col min="13313" max="13313" width="13.5703125" style="7" customWidth="1"/>
    <col min="13314" max="13314" width="51.5703125" style="7" customWidth="1"/>
    <col min="13315" max="13315" width="23.42578125" style="7" customWidth="1"/>
    <col min="13316" max="13316" width="36.5703125" style="7" customWidth="1"/>
    <col min="13317" max="13317" width="77.42578125" style="7" customWidth="1"/>
    <col min="13318" max="13318" width="57.85546875" style="7" customWidth="1"/>
    <col min="13319" max="13568" width="9.140625" style="7"/>
    <col min="13569" max="13569" width="13.5703125" style="7" customWidth="1"/>
    <col min="13570" max="13570" width="51.5703125" style="7" customWidth="1"/>
    <col min="13571" max="13571" width="23.42578125" style="7" customWidth="1"/>
    <col min="13572" max="13572" width="36.5703125" style="7" customWidth="1"/>
    <col min="13573" max="13573" width="77.42578125" style="7" customWidth="1"/>
    <col min="13574" max="13574" width="57.85546875" style="7" customWidth="1"/>
    <col min="13575" max="13824" width="9.140625" style="7"/>
    <col min="13825" max="13825" width="13.5703125" style="7" customWidth="1"/>
    <col min="13826" max="13826" width="51.5703125" style="7" customWidth="1"/>
    <col min="13827" max="13827" width="23.42578125" style="7" customWidth="1"/>
    <col min="13828" max="13828" width="36.5703125" style="7" customWidth="1"/>
    <col min="13829" max="13829" width="77.42578125" style="7" customWidth="1"/>
    <col min="13830" max="13830" width="57.85546875" style="7" customWidth="1"/>
    <col min="13831" max="14080" width="9.140625" style="7"/>
    <col min="14081" max="14081" width="13.5703125" style="7" customWidth="1"/>
    <col min="14082" max="14082" width="51.5703125" style="7" customWidth="1"/>
    <col min="14083" max="14083" width="23.42578125" style="7" customWidth="1"/>
    <col min="14084" max="14084" width="36.5703125" style="7" customWidth="1"/>
    <col min="14085" max="14085" width="77.42578125" style="7" customWidth="1"/>
    <col min="14086" max="14086" width="57.85546875" style="7" customWidth="1"/>
    <col min="14087" max="14336" width="9.140625" style="7"/>
    <col min="14337" max="14337" width="13.5703125" style="7" customWidth="1"/>
    <col min="14338" max="14338" width="51.5703125" style="7" customWidth="1"/>
    <col min="14339" max="14339" width="23.42578125" style="7" customWidth="1"/>
    <col min="14340" max="14340" width="36.5703125" style="7" customWidth="1"/>
    <col min="14341" max="14341" width="77.42578125" style="7" customWidth="1"/>
    <col min="14342" max="14342" width="57.85546875" style="7" customWidth="1"/>
    <col min="14343" max="14592" width="9.140625" style="7"/>
    <col min="14593" max="14593" width="13.5703125" style="7" customWidth="1"/>
    <col min="14594" max="14594" width="51.5703125" style="7" customWidth="1"/>
    <col min="14595" max="14595" width="23.42578125" style="7" customWidth="1"/>
    <col min="14596" max="14596" width="36.5703125" style="7" customWidth="1"/>
    <col min="14597" max="14597" width="77.42578125" style="7" customWidth="1"/>
    <col min="14598" max="14598" width="57.85546875" style="7" customWidth="1"/>
    <col min="14599" max="14848" width="9.140625" style="7"/>
    <col min="14849" max="14849" width="13.5703125" style="7" customWidth="1"/>
    <col min="14850" max="14850" width="51.5703125" style="7" customWidth="1"/>
    <col min="14851" max="14851" width="23.42578125" style="7" customWidth="1"/>
    <col min="14852" max="14852" width="36.5703125" style="7" customWidth="1"/>
    <col min="14853" max="14853" width="77.42578125" style="7" customWidth="1"/>
    <col min="14854" max="14854" width="57.85546875" style="7" customWidth="1"/>
    <col min="14855" max="15104" width="9.140625" style="7"/>
    <col min="15105" max="15105" width="13.5703125" style="7" customWidth="1"/>
    <col min="15106" max="15106" width="51.5703125" style="7" customWidth="1"/>
    <col min="15107" max="15107" width="23.42578125" style="7" customWidth="1"/>
    <col min="15108" max="15108" width="36.5703125" style="7" customWidth="1"/>
    <col min="15109" max="15109" width="77.42578125" style="7" customWidth="1"/>
    <col min="15110" max="15110" width="57.85546875" style="7" customWidth="1"/>
    <col min="15111" max="15360" width="9.140625" style="7"/>
    <col min="15361" max="15361" width="13.5703125" style="7" customWidth="1"/>
    <col min="15362" max="15362" width="51.5703125" style="7" customWidth="1"/>
    <col min="15363" max="15363" width="23.42578125" style="7" customWidth="1"/>
    <col min="15364" max="15364" width="36.5703125" style="7" customWidth="1"/>
    <col min="15365" max="15365" width="77.42578125" style="7" customWidth="1"/>
    <col min="15366" max="15366" width="57.85546875" style="7" customWidth="1"/>
    <col min="15367" max="15616" width="9.140625" style="7"/>
    <col min="15617" max="15617" width="13.5703125" style="7" customWidth="1"/>
    <col min="15618" max="15618" width="51.5703125" style="7" customWidth="1"/>
    <col min="15619" max="15619" width="23.42578125" style="7" customWidth="1"/>
    <col min="15620" max="15620" width="36.5703125" style="7" customWidth="1"/>
    <col min="15621" max="15621" width="77.42578125" style="7" customWidth="1"/>
    <col min="15622" max="15622" width="57.85546875" style="7" customWidth="1"/>
    <col min="15623" max="15872" width="9.140625" style="7"/>
    <col min="15873" max="15873" width="13.5703125" style="7" customWidth="1"/>
    <col min="15874" max="15874" width="51.5703125" style="7" customWidth="1"/>
    <col min="15875" max="15875" width="23.42578125" style="7" customWidth="1"/>
    <col min="15876" max="15876" width="36.5703125" style="7" customWidth="1"/>
    <col min="15877" max="15877" width="77.42578125" style="7" customWidth="1"/>
    <col min="15878" max="15878" width="57.85546875" style="7" customWidth="1"/>
    <col min="15879" max="16128" width="9.140625" style="7"/>
    <col min="16129" max="16129" width="13.5703125" style="7" customWidth="1"/>
    <col min="16130" max="16130" width="51.5703125" style="7" customWidth="1"/>
    <col min="16131" max="16131" width="23.42578125" style="7" customWidth="1"/>
    <col min="16132" max="16132" width="36.5703125" style="7" customWidth="1"/>
    <col min="16133" max="16133" width="77.42578125" style="7" customWidth="1"/>
    <col min="16134" max="16134" width="57.85546875" style="7" customWidth="1"/>
    <col min="16135" max="16384" width="9.140625" style="7"/>
  </cols>
  <sheetData>
    <row r="1" spans="1:6" s="1" customFormat="1" ht="44.25" customHeight="1">
      <c r="A1" s="82" t="s">
        <v>0</v>
      </c>
      <c r="B1" s="82" t="s">
        <v>1</v>
      </c>
      <c r="C1" s="82" t="s">
        <v>2</v>
      </c>
      <c r="D1" s="82" t="s">
        <v>680</v>
      </c>
      <c r="E1" s="83" t="s">
        <v>3</v>
      </c>
      <c r="F1" s="82" t="s">
        <v>4</v>
      </c>
    </row>
    <row r="2" spans="1:6" s="5" customFormat="1" ht="45" customHeight="1">
      <c r="A2" s="76" t="s">
        <v>5</v>
      </c>
      <c r="B2" s="2" t="s">
        <v>6</v>
      </c>
      <c r="C2" s="3" t="s">
        <v>7</v>
      </c>
      <c r="D2" s="3" t="s">
        <v>8</v>
      </c>
      <c r="E2" s="4" t="s">
        <v>9</v>
      </c>
      <c r="F2" s="2" t="s">
        <v>10</v>
      </c>
    </row>
    <row r="3" spans="1:6" ht="45" customHeight="1">
      <c r="A3" s="76" t="s">
        <v>11</v>
      </c>
      <c r="B3" s="2" t="s">
        <v>12</v>
      </c>
      <c r="C3" s="3"/>
      <c r="D3" s="3"/>
      <c r="E3" s="3"/>
      <c r="F3" s="6" t="s">
        <v>13</v>
      </c>
    </row>
    <row r="4" spans="1:6" ht="45" customHeight="1">
      <c r="A4" s="76" t="s">
        <v>14</v>
      </c>
      <c r="B4" s="2" t="s">
        <v>15</v>
      </c>
      <c r="C4" s="3" t="s">
        <v>16</v>
      </c>
      <c r="D4" s="3" t="s">
        <v>17</v>
      </c>
      <c r="E4" s="3" t="s">
        <v>679</v>
      </c>
      <c r="F4" s="2" t="s">
        <v>18</v>
      </c>
    </row>
    <row r="5" spans="1:6" s="5" customFormat="1" ht="45" customHeight="1">
      <c r="A5" s="76" t="s">
        <v>19</v>
      </c>
      <c r="B5" s="2" t="s">
        <v>20</v>
      </c>
      <c r="C5" s="3" t="s">
        <v>21</v>
      </c>
      <c r="D5" s="81" t="s">
        <v>22</v>
      </c>
      <c r="E5" s="3" t="s">
        <v>23</v>
      </c>
      <c r="F5" s="2" t="s">
        <v>24</v>
      </c>
    </row>
    <row r="6" spans="1:6" ht="45" customHeight="1">
      <c r="A6" s="76" t="s">
        <v>25</v>
      </c>
      <c r="B6" s="2" t="s">
        <v>26</v>
      </c>
      <c r="C6" s="3" t="s">
        <v>27</v>
      </c>
      <c r="D6" s="3" t="s">
        <v>28</v>
      </c>
      <c r="E6" s="4" t="s">
        <v>29</v>
      </c>
      <c r="F6" s="2" t="s">
        <v>30</v>
      </c>
    </row>
    <row r="7" spans="1:6" ht="45" customHeight="1">
      <c r="A7" s="76" t="s">
        <v>31</v>
      </c>
      <c r="B7" s="2" t="s">
        <v>32</v>
      </c>
      <c r="C7" s="3" t="s">
        <v>33</v>
      </c>
      <c r="D7" s="3" t="s">
        <v>34</v>
      </c>
      <c r="E7" s="8" t="s">
        <v>35</v>
      </c>
      <c r="F7" s="6" t="s">
        <v>36</v>
      </c>
    </row>
    <row r="8" spans="1:6" ht="45" customHeight="1">
      <c r="A8" s="76" t="s">
        <v>37</v>
      </c>
      <c r="B8" s="2" t="s">
        <v>38</v>
      </c>
      <c r="C8" s="3"/>
      <c r="D8" s="3"/>
      <c r="E8" s="4"/>
      <c r="F8" s="6" t="s">
        <v>39</v>
      </c>
    </row>
    <row r="9" spans="1:6" ht="45" customHeight="1">
      <c r="A9" s="76" t="s">
        <v>40</v>
      </c>
      <c r="B9" s="2" t="s">
        <v>41</v>
      </c>
      <c r="C9" s="3" t="s">
        <v>678</v>
      </c>
      <c r="D9" s="3" t="s">
        <v>42</v>
      </c>
      <c r="E9" s="4" t="s">
        <v>43</v>
      </c>
      <c r="F9" s="2" t="s">
        <v>44</v>
      </c>
    </row>
    <row r="10" spans="1:6" ht="45" customHeight="1">
      <c r="A10" s="76" t="s">
        <v>45</v>
      </c>
      <c r="B10" s="2" t="s">
        <v>46</v>
      </c>
      <c r="C10" s="3" t="s">
        <v>47</v>
      </c>
      <c r="D10" s="3" t="s">
        <v>677</v>
      </c>
      <c r="E10" s="3" t="s">
        <v>676</v>
      </c>
      <c r="F10" s="6" t="s">
        <v>48</v>
      </c>
    </row>
    <row r="11" spans="1:6" ht="45" customHeight="1">
      <c r="A11" s="76" t="s">
        <v>49</v>
      </c>
      <c r="B11" s="2" t="s">
        <v>50</v>
      </c>
      <c r="C11" s="3" t="s">
        <v>51</v>
      </c>
      <c r="D11" s="3" t="s">
        <v>52</v>
      </c>
      <c r="E11" s="3" t="s">
        <v>53</v>
      </c>
      <c r="F11" s="2" t="s">
        <v>54</v>
      </c>
    </row>
    <row r="12" spans="1:6" ht="45" customHeight="1">
      <c r="A12" s="76" t="s">
        <v>55</v>
      </c>
      <c r="B12" s="2" t="s">
        <v>56</v>
      </c>
      <c r="C12" s="3" t="s">
        <v>57</v>
      </c>
      <c r="D12" s="3" t="s">
        <v>58</v>
      </c>
      <c r="E12" s="9" t="s">
        <v>59</v>
      </c>
      <c r="F12" s="2" t="s">
        <v>60</v>
      </c>
    </row>
    <row r="13" spans="1:6" ht="45" customHeight="1">
      <c r="A13" s="76" t="s">
        <v>61</v>
      </c>
      <c r="B13" s="2" t="s">
        <v>62</v>
      </c>
      <c r="C13" s="3" t="s">
        <v>63</v>
      </c>
      <c r="D13" s="3" t="s">
        <v>64</v>
      </c>
      <c r="E13" s="10" t="s">
        <v>65</v>
      </c>
      <c r="F13" s="2" t="s">
        <v>66</v>
      </c>
    </row>
    <row r="14" spans="1:6" ht="45" customHeight="1">
      <c r="A14" s="76" t="s">
        <v>67</v>
      </c>
      <c r="B14" s="2" t="s">
        <v>68</v>
      </c>
      <c r="C14" s="3" t="s">
        <v>69</v>
      </c>
      <c r="D14" s="3" t="s">
        <v>70</v>
      </c>
      <c r="E14" s="3" t="s">
        <v>71</v>
      </c>
      <c r="F14" s="2" t="s">
        <v>72</v>
      </c>
    </row>
    <row r="15" spans="1:6" ht="45" customHeight="1">
      <c r="A15" s="76" t="s">
        <v>73</v>
      </c>
      <c r="B15" s="2" t="s">
        <v>74</v>
      </c>
      <c r="C15" s="80" t="s">
        <v>75</v>
      </c>
      <c r="D15" s="3" t="s">
        <v>76</v>
      </c>
      <c r="E15" s="4" t="s">
        <v>77</v>
      </c>
      <c r="F15" s="2" t="s">
        <v>78</v>
      </c>
    </row>
    <row r="16" spans="1:6" ht="45" customHeight="1">
      <c r="A16" s="76" t="s">
        <v>79</v>
      </c>
      <c r="B16" s="2" t="s">
        <v>80</v>
      </c>
      <c r="C16" s="80"/>
      <c r="D16" s="3" t="s">
        <v>81</v>
      </c>
      <c r="E16" s="4" t="s">
        <v>82</v>
      </c>
      <c r="F16" s="2"/>
    </row>
    <row r="17" spans="1:24" ht="45" customHeight="1">
      <c r="A17" s="76" t="s">
        <v>83</v>
      </c>
      <c r="B17" s="2" t="s">
        <v>84</v>
      </c>
      <c r="C17" s="80" t="s">
        <v>85</v>
      </c>
      <c r="D17" s="3" t="s">
        <v>86</v>
      </c>
      <c r="E17" s="4" t="s">
        <v>87</v>
      </c>
      <c r="F17" s="2"/>
    </row>
    <row r="18" spans="1:24" ht="45" customHeight="1">
      <c r="A18" s="76" t="s">
        <v>88</v>
      </c>
      <c r="B18" s="2" t="s">
        <v>89</v>
      </c>
      <c r="C18" s="3" t="s">
        <v>90</v>
      </c>
      <c r="D18" s="3" t="s">
        <v>91</v>
      </c>
      <c r="E18" s="4" t="s">
        <v>92</v>
      </c>
      <c r="F18" s="6" t="s">
        <v>93</v>
      </c>
    </row>
    <row r="19" spans="1:24" ht="53.25" customHeight="1">
      <c r="A19" s="76" t="s">
        <v>94</v>
      </c>
      <c r="B19" s="6" t="s">
        <v>95</v>
      </c>
      <c r="C19" s="11" t="s">
        <v>96</v>
      </c>
      <c r="D19" s="11" t="s">
        <v>97</v>
      </c>
      <c r="E19" s="3" t="s">
        <v>98</v>
      </c>
      <c r="F19" s="6" t="s">
        <v>99</v>
      </c>
    </row>
    <row r="20" spans="1:24" ht="45" customHeight="1">
      <c r="A20" s="76" t="s">
        <v>100</v>
      </c>
      <c r="B20" s="2" t="s">
        <v>101</v>
      </c>
      <c r="C20" s="3" t="s">
        <v>102</v>
      </c>
      <c r="D20" s="3" t="s">
        <v>103</v>
      </c>
      <c r="E20" s="4" t="s">
        <v>104</v>
      </c>
      <c r="F20" s="6" t="s">
        <v>99</v>
      </c>
    </row>
    <row r="21" spans="1:24" ht="45" customHeight="1">
      <c r="A21" s="76" t="s">
        <v>105</v>
      </c>
      <c r="B21" s="2" t="s">
        <v>106</v>
      </c>
      <c r="C21" s="3" t="s">
        <v>107</v>
      </c>
      <c r="D21" s="3" t="s">
        <v>108</v>
      </c>
      <c r="E21" s="4" t="s">
        <v>109</v>
      </c>
      <c r="F21" s="2" t="s">
        <v>110</v>
      </c>
    </row>
    <row r="22" spans="1:24" ht="45" customHeight="1">
      <c r="A22" s="76" t="s">
        <v>111</v>
      </c>
      <c r="B22" s="2" t="s">
        <v>112</v>
      </c>
      <c r="C22" s="3" t="s">
        <v>113</v>
      </c>
      <c r="D22" s="3" t="s">
        <v>114</v>
      </c>
      <c r="E22" s="12" t="s">
        <v>115</v>
      </c>
      <c r="F22" s="2" t="s">
        <v>116</v>
      </c>
    </row>
    <row r="23" spans="1:24" ht="45" customHeight="1">
      <c r="A23" s="76" t="s">
        <v>117</v>
      </c>
      <c r="B23" s="2" t="s">
        <v>118</v>
      </c>
      <c r="C23" s="3" t="s">
        <v>119</v>
      </c>
      <c r="D23" s="3" t="s">
        <v>120</v>
      </c>
      <c r="E23" s="4" t="s">
        <v>121</v>
      </c>
      <c r="F23" s="2" t="s">
        <v>122</v>
      </c>
    </row>
    <row r="24" spans="1:24" ht="45" customHeight="1">
      <c r="A24" s="76" t="s">
        <v>123</v>
      </c>
      <c r="B24" s="2" t="s">
        <v>124</v>
      </c>
      <c r="C24" s="3" t="s">
        <v>125</v>
      </c>
      <c r="D24" s="3" t="s">
        <v>126</v>
      </c>
      <c r="E24" s="3" t="s">
        <v>127</v>
      </c>
      <c r="F24" s="2" t="s">
        <v>128</v>
      </c>
    </row>
    <row r="25" spans="1:24" ht="66.75" customHeight="1">
      <c r="A25" s="76" t="s">
        <v>129</v>
      </c>
      <c r="B25" s="2" t="s">
        <v>130</v>
      </c>
      <c r="C25" s="3" t="s">
        <v>131</v>
      </c>
      <c r="D25" s="3" t="s">
        <v>132</v>
      </c>
      <c r="E25" s="4" t="s">
        <v>133</v>
      </c>
      <c r="F25" s="2" t="s">
        <v>134</v>
      </c>
    </row>
    <row r="26" spans="1:24" ht="45" customHeight="1">
      <c r="A26" s="76" t="s">
        <v>135</v>
      </c>
      <c r="B26" s="2" t="s">
        <v>136</v>
      </c>
      <c r="C26" s="3" t="s">
        <v>137</v>
      </c>
      <c r="D26" s="13" t="s">
        <v>138</v>
      </c>
      <c r="E26" s="14" t="s">
        <v>139</v>
      </c>
      <c r="F26" s="2" t="s">
        <v>140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</row>
    <row r="27" spans="1:24" ht="45" customHeight="1">
      <c r="A27" s="76" t="s">
        <v>141</v>
      </c>
      <c r="B27" s="2" t="s">
        <v>142</v>
      </c>
      <c r="C27" s="3" t="s">
        <v>143</v>
      </c>
      <c r="D27" s="11" t="s">
        <v>144</v>
      </c>
      <c r="E27" s="13"/>
      <c r="F27" s="2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</row>
    <row r="28" spans="1:24" ht="75" customHeight="1">
      <c r="A28" s="76" t="s">
        <v>145</v>
      </c>
      <c r="B28" s="2" t="s">
        <v>146</v>
      </c>
      <c r="C28" s="79" t="s">
        <v>147</v>
      </c>
      <c r="D28" s="3" t="s">
        <v>675</v>
      </c>
      <c r="E28" s="3" t="s">
        <v>674</v>
      </c>
      <c r="F28" s="2" t="s">
        <v>673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</row>
    <row r="29" spans="1:24" ht="45" customHeight="1">
      <c r="A29" s="76" t="s">
        <v>148</v>
      </c>
      <c r="B29" s="2" t="s">
        <v>149</v>
      </c>
      <c r="C29" s="3" t="s">
        <v>150</v>
      </c>
      <c r="D29" s="3" t="s">
        <v>151</v>
      </c>
      <c r="E29" s="9" t="s">
        <v>152</v>
      </c>
      <c r="F29" s="2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</row>
    <row r="30" spans="1:24" ht="63" customHeight="1">
      <c r="A30" s="76" t="s">
        <v>153</v>
      </c>
      <c r="B30" s="2" t="s">
        <v>154</v>
      </c>
      <c r="C30" s="3" t="s">
        <v>155</v>
      </c>
      <c r="D30" s="3" t="s">
        <v>156</v>
      </c>
      <c r="E30" s="4" t="s">
        <v>157</v>
      </c>
      <c r="F30" s="2" t="s">
        <v>158</v>
      </c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</row>
    <row r="31" spans="1:24" ht="45" customHeight="1">
      <c r="A31" s="76" t="s">
        <v>159</v>
      </c>
      <c r="B31" s="2" t="s">
        <v>160</v>
      </c>
      <c r="C31" s="3" t="s">
        <v>161</v>
      </c>
      <c r="D31" s="3" t="s">
        <v>672</v>
      </c>
      <c r="E31" s="4" t="s">
        <v>671</v>
      </c>
      <c r="F31" s="2" t="s">
        <v>162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</row>
    <row r="32" spans="1:24" ht="45" customHeight="1">
      <c r="A32" s="76" t="s">
        <v>163</v>
      </c>
      <c r="B32" s="2" t="s">
        <v>164</v>
      </c>
      <c r="C32" s="3" t="s">
        <v>165</v>
      </c>
      <c r="D32" s="3" t="s">
        <v>166</v>
      </c>
      <c r="E32" s="9" t="s">
        <v>167</v>
      </c>
      <c r="F32" s="2" t="s">
        <v>168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</row>
    <row r="33" spans="1:24" ht="45" customHeight="1">
      <c r="A33" s="76" t="s">
        <v>169</v>
      </c>
      <c r="B33" s="2" t="s">
        <v>170</v>
      </c>
      <c r="C33" s="3" t="s">
        <v>171</v>
      </c>
      <c r="D33" s="3" t="s">
        <v>172</v>
      </c>
      <c r="E33" s="12" t="s">
        <v>173</v>
      </c>
      <c r="F33" s="2" t="s">
        <v>174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</row>
    <row r="34" spans="1:24" ht="45" customHeight="1">
      <c r="A34" s="76" t="s">
        <v>175</v>
      </c>
      <c r="B34" s="2" t="s">
        <v>176</v>
      </c>
      <c r="C34" s="3" t="s">
        <v>177</v>
      </c>
      <c r="D34" s="3" t="s">
        <v>178</v>
      </c>
      <c r="E34" s="4" t="s">
        <v>179</v>
      </c>
      <c r="F34" s="2" t="s">
        <v>180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</row>
    <row r="35" spans="1:24" ht="45" customHeight="1">
      <c r="A35" s="76" t="s">
        <v>181</v>
      </c>
      <c r="B35" s="6" t="s">
        <v>182</v>
      </c>
      <c r="C35" s="11" t="s">
        <v>183</v>
      </c>
      <c r="D35" s="11" t="s">
        <v>184</v>
      </c>
      <c r="E35" s="4" t="s">
        <v>185</v>
      </c>
      <c r="F35" s="6" t="s">
        <v>186</v>
      </c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</row>
    <row r="36" spans="1:24" ht="45" customHeight="1">
      <c r="A36" s="76" t="s">
        <v>187</v>
      </c>
      <c r="B36" s="6" t="s">
        <v>188</v>
      </c>
      <c r="C36" s="11"/>
      <c r="D36" s="11"/>
      <c r="E36" s="12" t="s">
        <v>189</v>
      </c>
      <c r="F36" s="6" t="s">
        <v>190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</row>
    <row r="37" spans="1:24" ht="45" customHeight="1">
      <c r="A37" s="76" t="s">
        <v>191</v>
      </c>
      <c r="B37" s="2" t="s">
        <v>192</v>
      </c>
      <c r="C37" s="78" t="s">
        <v>193</v>
      </c>
      <c r="D37" s="3" t="s">
        <v>194</v>
      </c>
      <c r="E37" s="9" t="s">
        <v>195</v>
      </c>
      <c r="F37" s="2" t="s">
        <v>196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</row>
    <row r="38" spans="1:24" ht="45" customHeight="1">
      <c r="A38" s="76" t="s">
        <v>197</v>
      </c>
      <c r="B38" s="6" t="s">
        <v>198</v>
      </c>
      <c r="C38" s="11" t="s">
        <v>107</v>
      </c>
      <c r="D38" s="11" t="s">
        <v>108</v>
      </c>
      <c r="E38" s="3" t="s">
        <v>199</v>
      </c>
      <c r="F38" s="6" t="s">
        <v>110</v>
      </c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</row>
    <row r="39" spans="1:24" ht="45" customHeight="1">
      <c r="A39" s="76" t="s">
        <v>200</v>
      </c>
      <c r="B39" s="6" t="s">
        <v>201</v>
      </c>
      <c r="C39" s="11" t="s">
        <v>202</v>
      </c>
      <c r="D39" s="11" t="s">
        <v>203</v>
      </c>
      <c r="E39" s="9" t="s">
        <v>204</v>
      </c>
      <c r="F39" s="6" t="s">
        <v>180</v>
      </c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</row>
    <row r="40" spans="1:24" ht="45" customHeight="1">
      <c r="A40" s="76" t="s">
        <v>205</v>
      </c>
      <c r="B40" s="2" t="s">
        <v>206</v>
      </c>
      <c r="C40" s="3" t="s">
        <v>207</v>
      </c>
      <c r="D40" s="3" t="s">
        <v>208</v>
      </c>
      <c r="E40" s="9" t="s">
        <v>209</v>
      </c>
      <c r="F40" s="2" t="s">
        <v>210</v>
      </c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</row>
    <row r="41" spans="1:24" ht="45" customHeight="1">
      <c r="A41" s="76" t="s">
        <v>211</v>
      </c>
      <c r="B41" s="2" t="s">
        <v>212</v>
      </c>
      <c r="C41" s="3" t="s">
        <v>213</v>
      </c>
      <c r="D41" s="3" t="s">
        <v>214</v>
      </c>
      <c r="E41" s="3" t="s">
        <v>215</v>
      </c>
      <c r="F41" s="2" t="s">
        <v>216</v>
      </c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</row>
    <row r="42" spans="1:24" ht="59.25" customHeight="1">
      <c r="A42" s="76" t="s">
        <v>217</v>
      </c>
      <c r="B42" s="2" t="s">
        <v>218</v>
      </c>
      <c r="C42" s="3" t="s">
        <v>670</v>
      </c>
      <c r="D42" s="3" t="s">
        <v>219</v>
      </c>
      <c r="E42" s="16" t="s">
        <v>220</v>
      </c>
      <c r="F42" s="2" t="s">
        <v>221</v>
      </c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</row>
    <row r="43" spans="1:24" ht="62.25" customHeight="1">
      <c r="A43" s="76" t="s">
        <v>222</v>
      </c>
      <c r="B43" s="2" t="s">
        <v>223</v>
      </c>
      <c r="C43" s="3" t="s">
        <v>224</v>
      </c>
      <c r="D43" s="3" t="s">
        <v>225</v>
      </c>
      <c r="E43" s="3" t="s">
        <v>226</v>
      </c>
      <c r="F43" s="2" t="s">
        <v>227</v>
      </c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</row>
    <row r="44" spans="1:24" ht="62.25" customHeight="1">
      <c r="A44" s="76" t="s">
        <v>228</v>
      </c>
      <c r="B44" s="2" t="s">
        <v>229</v>
      </c>
      <c r="C44" s="3" t="s">
        <v>230</v>
      </c>
      <c r="D44" s="3" t="s">
        <v>231</v>
      </c>
      <c r="E44" s="12" t="s">
        <v>232</v>
      </c>
      <c r="F44" s="2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</row>
    <row r="45" spans="1:24" ht="45" customHeight="1">
      <c r="A45" s="76" t="s">
        <v>233</v>
      </c>
      <c r="B45" s="2" t="s">
        <v>234</v>
      </c>
      <c r="C45" s="3" t="s">
        <v>235</v>
      </c>
      <c r="D45" s="3" t="s">
        <v>236</v>
      </c>
      <c r="E45" s="4" t="s">
        <v>237</v>
      </c>
      <c r="F45" s="2" t="s">
        <v>238</v>
      </c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</row>
    <row r="46" spans="1:24" ht="45" customHeight="1">
      <c r="A46" s="76" t="s">
        <v>239</v>
      </c>
      <c r="B46" s="2" t="s">
        <v>240</v>
      </c>
      <c r="C46" s="3" t="s">
        <v>241</v>
      </c>
      <c r="D46" s="3" t="s">
        <v>242</v>
      </c>
      <c r="E46" s="9" t="s">
        <v>243</v>
      </c>
      <c r="F46" s="2" t="s">
        <v>244</v>
      </c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</row>
    <row r="47" spans="1:24" ht="45" customHeight="1">
      <c r="A47" s="76" t="s">
        <v>245</v>
      </c>
      <c r="B47" s="2" t="s">
        <v>246</v>
      </c>
      <c r="C47" s="3" t="s">
        <v>247</v>
      </c>
      <c r="D47" s="3" t="s">
        <v>248</v>
      </c>
      <c r="E47" s="9" t="s">
        <v>249</v>
      </c>
      <c r="F47" s="6" t="s">
        <v>250</v>
      </c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</row>
    <row r="48" spans="1:24" ht="45" customHeight="1">
      <c r="A48" s="76" t="s">
        <v>251</v>
      </c>
      <c r="B48" s="2" t="s">
        <v>252</v>
      </c>
      <c r="C48" s="3" t="s">
        <v>253</v>
      </c>
      <c r="D48" s="3" t="s">
        <v>254</v>
      </c>
      <c r="E48" s="4" t="s">
        <v>255</v>
      </c>
      <c r="F48" s="2" t="s">
        <v>256</v>
      </c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</row>
    <row r="49" spans="1:24" ht="45" customHeight="1">
      <c r="A49" s="76" t="s">
        <v>257</v>
      </c>
      <c r="B49" s="2" t="s">
        <v>258</v>
      </c>
      <c r="C49" s="3" t="s">
        <v>259</v>
      </c>
      <c r="D49" s="3" t="s">
        <v>260</v>
      </c>
      <c r="E49" s="4" t="s">
        <v>261</v>
      </c>
      <c r="F49" s="2" t="s">
        <v>262</v>
      </c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</row>
    <row r="50" spans="1:24" ht="45" customHeight="1">
      <c r="A50" s="76" t="s">
        <v>263</v>
      </c>
      <c r="B50" s="2" t="s">
        <v>264</v>
      </c>
      <c r="C50" s="3" t="s">
        <v>669</v>
      </c>
      <c r="D50" s="3" t="s">
        <v>668</v>
      </c>
      <c r="E50" s="4" t="s">
        <v>265</v>
      </c>
      <c r="F50" s="6" t="s">
        <v>266</v>
      </c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</row>
    <row r="51" spans="1:24" ht="45" customHeight="1">
      <c r="A51" s="76" t="s">
        <v>267</v>
      </c>
      <c r="B51" s="2" t="s">
        <v>268</v>
      </c>
      <c r="C51" s="3" t="s">
        <v>269</v>
      </c>
      <c r="D51" s="3" t="s">
        <v>270</v>
      </c>
      <c r="E51" s="4" t="s">
        <v>271</v>
      </c>
      <c r="F51" s="2" t="s">
        <v>272</v>
      </c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</row>
    <row r="52" spans="1:24" s="15" customFormat="1" ht="70.5" customHeight="1">
      <c r="A52" s="76" t="s">
        <v>273</v>
      </c>
      <c r="B52" s="2" t="s">
        <v>274</v>
      </c>
      <c r="C52" s="77" t="s">
        <v>275</v>
      </c>
      <c r="D52" s="3" t="s">
        <v>276</v>
      </c>
      <c r="E52" s="4" t="s">
        <v>277</v>
      </c>
      <c r="F52" s="6" t="s">
        <v>278</v>
      </c>
    </row>
    <row r="53" spans="1:24" ht="45" customHeight="1">
      <c r="A53" s="76" t="s">
        <v>279</v>
      </c>
      <c r="B53" s="2" t="s">
        <v>280</v>
      </c>
      <c r="C53" s="3" t="s">
        <v>281</v>
      </c>
      <c r="D53" s="3" t="s">
        <v>282</v>
      </c>
      <c r="E53" s="9" t="s">
        <v>283</v>
      </c>
      <c r="F53" s="2" t="s">
        <v>284</v>
      </c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</row>
    <row r="54" spans="1:24" ht="45" customHeight="1">
      <c r="A54" s="76" t="s">
        <v>285</v>
      </c>
      <c r="B54" s="2" t="s">
        <v>286</v>
      </c>
      <c r="C54" s="3" t="s">
        <v>287</v>
      </c>
      <c r="D54" s="3" t="s">
        <v>288</v>
      </c>
      <c r="E54" s="9" t="s">
        <v>289</v>
      </c>
      <c r="F54" s="2" t="s">
        <v>290</v>
      </c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</row>
    <row r="55" spans="1:24" ht="45" customHeight="1">
      <c r="A55" s="76" t="s">
        <v>291</v>
      </c>
      <c r="B55" s="2" t="s">
        <v>292</v>
      </c>
      <c r="C55" s="3" t="s">
        <v>293</v>
      </c>
      <c r="D55" s="3" t="s">
        <v>294</v>
      </c>
      <c r="E55" s="3" t="s">
        <v>295</v>
      </c>
      <c r="F55" s="2" t="s">
        <v>296</v>
      </c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</row>
    <row r="56" spans="1:24" ht="45" customHeight="1">
      <c r="A56" s="76" t="s">
        <v>297</v>
      </c>
      <c r="B56" s="2" t="s">
        <v>298</v>
      </c>
      <c r="C56" s="3" t="s">
        <v>299</v>
      </c>
      <c r="D56" s="3" t="s">
        <v>300</v>
      </c>
      <c r="E56" s="4" t="s">
        <v>301</v>
      </c>
      <c r="F56" s="2" t="s">
        <v>302</v>
      </c>
    </row>
    <row r="57" spans="1:24" ht="39.950000000000003" customHeight="1">
      <c r="A57" s="76" t="s">
        <v>303</v>
      </c>
      <c r="B57" s="2" t="s">
        <v>304</v>
      </c>
      <c r="C57" s="3" t="s">
        <v>305</v>
      </c>
      <c r="D57" s="3" t="s">
        <v>306</v>
      </c>
      <c r="E57" s="4" t="s">
        <v>307</v>
      </c>
      <c r="F57" s="2" t="s">
        <v>308</v>
      </c>
    </row>
    <row r="58" spans="1:24" ht="39.950000000000003" customHeight="1">
      <c r="A58" s="76" t="s">
        <v>309</v>
      </c>
      <c r="B58" s="2" t="s">
        <v>310</v>
      </c>
      <c r="C58" s="3" t="s">
        <v>311</v>
      </c>
      <c r="D58" s="3" t="s">
        <v>312</v>
      </c>
      <c r="E58" s="4" t="s">
        <v>313</v>
      </c>
      <c r="F58" s="2" t="s">
        <v>314</v>
      </c>
    </row>
    <row r="59" spans="1:24" ht="39.950000000000003" customHeight="1">
      <c r="A59" s="76" t="s">
        <v>315</v>
      </c>
      <c r="B59" s="2" t="s">
        <v>316</v>
      </c>
      <c r="C59" s="3" t="s">
        <v>667</v>
      </c>
      <c r="D59" s="3" t="s">
        <v>666</v>
      </c>
      <c r="E59" s="4" t="s">
        <v>665</v>
      </c>
      <c r="F59" s="2" t="s">
        <v>317</v>
      </c>
    </row>
    <row r="60" spans="1:24" ht="26.25" customHeight="1">
      <c r="A60" s="17"/>
      <c r="B60" s="18"/>
      <c r="C60" s="18"/>
      <c r="D60" s="18"/>
      <c r="E60" s="19"/>
      <c r="F60" s="18"/>
    </row>
    <row r="61" spans="1:24" ht="26.25" customHeight="1">
      <c r="A61" s="75"/>
      <c r="B61" s="15"/>
      <c r="C61" s="15"/>
      <c r="D61" s="15"/>
      <c r="E61" s="74"/>
      <c r="F61" s="15"/>
    </row>
  </sheetData>
  <hyperlinks>
    <hyperlink ref="E32" r:id="rId1"/>
    <hyperlink ref="E40" r:id="rId2"/>
    <hyperlink ref="E31" r:id="rId3" display="welligton@procon.es.gov.br;"/>
    <hyperlink ref="E39" r:id="rId4"/>
    <hyperlink ref="E59" r:id="rId5" display="apsgoncalves@vice.es.gov.br;"/>
    <hyperlink ref="E12" r:id="rId6"/>
    <hyperlink ref="E36" r:id="rId7"/>
    <hyperlink ref="E57" r:id="rId8" display="garh@turismo.es.gov.br; "/>
    <hyperlink ref="E29" r:id="rId9"/>
    <hyperlink ref="E47" r:id="rId10"/>
    <hyperlink ref="E15" r:id="rId11"/>
    <hyperlink ref="E37" r:id="rId12"/>
    <hyperlink ref="E45" r:id="rId13" display="gflima@sedu.es.gov.br;"/>
    <hyperlink ref="E48" r:id="rId14" display="grh@seg.es.gov.br"/>
    <hyperlink ref="E51" r:id="rId15" display="eliomar.barcelos@planejamento.es.gov.br;"/>
    <hyperlink ref="E53" r:id="rId16"/>
    <hyperlink ref="E54" r:id="rId17"/>
    <hyperlink ref="E58" r:id="rId18" display="contabil@suppin.es.gov.br"/>
    <hyperlink ref="E30" r:id="rId19" display="dalimoveispmes@gmail.com      "/>
    <hyperlink ref="E23" r:id="rId20" display="karolline.matos@incaper.es.gov.br"/>
    <hyperlink ref="E21" r:id="rId21"/>
    <hyperlink ref="E26" r:id="rId22"/>
    <hyperlink ref="E52" r:id="rId23" display="mayanaitaborahy@saude.es.gov.br"/>
    <hyperlink ref="E34" r:id="rId24"/>
    <hyperlink ref="E9" r:id="rId25"/>
    <hyperlink ref="E35" r:id="rId26" display="rosane.nascimento@casacivil.es.gov.br"/>
    <hyperlink ref="E49" r:id="rId27"/>
    <hyperlink ref="E18" r:id="rId28"/>
    <hyperlink ref="E13" r:id="rId29"/>
    <hyperlink ref="E20" r:id="rId30"/>
    <hyperlink ref="E50" r:id="rId31"/>
    <hyperlink ref="E25" r:id="rId32" display="kalegro@ipajm.es.gov.br"/>
    <hyperlink ref="E56" r:id="rId33" display="rafaela.calmon@setop.es.gov.br"/>
    <hyperlink ref="E22" r:id="rId34"/>
    <hyperlink ref="E17" r:id="rId35"/>
    <hyperlink ref="E33" r:id="rId36" display="gdias@rtv.es.gov.br"/>
    <hyperlink ref="E2" r:id="rId37"/>
    <hyperlink ref="E44" r:id="rId38"/>
    <hyperlink ref="E7" r:id="rId39"/>
    <hyperlink ref="E55" r:id="rId40"/>
    <hyperlink ref="E16" r:id="rId41"/>
  </hyperlinks>
  <pageMargins left="0.3" right="0.19685039370078741" top="0.51" bottom="0.78740157480314965" header="0.81" footer="0.31496062992125984"/>
  <pageSetup paperSize="9" scale="40" orientation="portrait" r:id="rId4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workbookViewId="0">
      <selection activeCell="D11" sqref="D10:D11"/>
    </sheetView>
  </sheetViews>
  <sheetFormatPr defaultRowHeight="15"/>
  <cols>
    <col min="1" max="1" width="17.42578125" customWidth="1"/>
    <col min="2" max="2" width="34.85546875" bestFit="1" customWidth="1"/>
    <col min="3" max="3" width="33" customWidth="1"/>
    <col min="4" max="4" width="33.7109375" customWidth="1"/>
    <col min="5" max="5" width="32.140625" customWidth="1"/>
    <col min="9" max="10" width="9.5703125" style="50" bestFit="1" customWidth="1"/>
    <col min="11" max="11" width="14.5703125" style="50" customWidth="1"/>
    <col min="12" max="12" width="9.5703125" style="50" bestFit="1" customWidth="1"/>
  </cols>
  <sheetData>
    <row r="1" spans="1:5" ht="15" customHeight="1">
      <c r="A1" s="137"/>
      <c r="B1" s="140" t="s">
        <v>329</v>
      </c>
      <c r="C1" s="140"/>
      <c r="D1" s="140"/>
      <c r="E1" s="143"/>
    </row>
    <row r="2" spans="1:5" ht="15" customHeight="1">
      <c r="A2" s="138"/>
      <c r="B2" s="141"/>
      <c r="C2" s="141"/>
      <c r="D2" s="141"/>
      <c r="E2" s="144"/>
    </row>
    <row r="3" spans="1:5" ht="15" customHeight="1">
      <c r="A3" s="138"/>
      <c r="B3" s="141"/>
      <c r="C3" s="141"/>
      <c r="D3" s="141"/>
      <c r="E3" s="144"/>
    </row>
    <row r="4" spans="1:5" ht="55.5" customHeight="1">
      <c r="A4" s="139"/>
      <c r="B4" s="142"/>
      <c r="C4" s="142"/>
      <c r="D4" s="142"/>
      <c r="E4" s="27"/>
    </row>
    <row r="5" spans="1:5" ht="25.5">
      <c r="A5" s="28" t="s">
        <v>330</v>
      </c>
      <c r="B5" s="28" t="s">
        <v>331</v>
      </c>
      <c r="C5" s="28" t="s">
        <v>332</v>
      </c>
      <c r="D5" s="28" t="s">
        <v>333</v>
      </c>
      <c r="E5" s="29" t="s">
        <v>334</v>
      </c>
    </row>
    <row r="6" spans="1:5" ht="25.5">
      <c r="A6" s="22" t="s">
        <v>5</v>
      </c>
      <c r="B6" s="30" t="s">
        <v>6</v>
      </c>
      <c r="C6" s="30" t="s">
        <v>335</v>
      </c>
      <c r="D6" s="30" t="s">
        <v>336</v>
      </c>
      <c r="E6" s="31" t="s">
        <v>337</v>
      </c>
    </row>
    <row r="7" spans="1:5" ht="33.75">
      <c r="A7" s="22" t="s">
        <v>14</v>
      </c>
      <c r="B7" s="30" t="s">
        <v>15</v>
      </c>
      <c r="C7" s="30" t="s">
        <v>17</v>
      </c>
      <c r="D7" s="30" t="s">
        <v>338</v>
      </c>
      <c r="E7" s="31" t="s">
        <v>339</v>
      </c>
    </row>
    <row r="8" spans="1:5" ht="25.5">
      <c r="A8" s="22" t="s">
        <v>321</v>
      </c>
      <c r="B8" s="30" t="s">
        <v>340</v>
      </c>
      <c r="C8" s="30" t="s">
        <v>341</v>
      </c>
      <c r="D8" s="30" t="s">
        <v>342</v>
      </c>
      <c r="E8" s="32" t="s">
        <v>343</v>
      </c>
    </row>
    <row r="9" spans="1:5" ht="25.5">
      <c r="A9" s="23" t="s">
        <v>19</v>
      </c>
      <c r="B9" s="30" t="s">
        <v>344</v>
      </c>
      <c r="C9" s="33"/>
      <c r="D9" s="33" t="s">
        <v>345</v>
      </c>
      <c r="E9" s="33"/>
    </row>
    <row r="10" spans="1:5" ht="25.5">
      <c r="A10" s="22" t="s">
        <v>322</v>
      </c>
      <c r="B10" s="30" t="s">
        <v>346</v>
      </c>
      <c r="C10" s="30" t="s">
        <v>347</v>
      </c>
      <c r="D10" s="30" t="s">
        <v>348</v>
      </c>
      <c r="E10" s="32" t="s">
        <v>349</v>
      </c>
    </row>
    <row r="11" spans="1:5" ht="42">
      <c r="A11" s="22" t="s">
        <v>25</v>
      </c>
      <c r="B11" s="30" t="s">
        <v>26</v>
      </c>
      <c r="C11" s="30" t="s">
        <v>350</v>
      </c>
      <c r="D11" s="34" t="s">
        <v>351</v>
      </c>
      <c r="E11" s="32" t="s">
        <v>352</v>
      </c>
    </row>
    <row r="12" spans="1:5" ht="38.25">
      <c r="A12" s="22" t="s">
        <v>323</v>
      </c>
      <c r="B12" s="30" t="s">
        <v>353</v>
      </c>
      <c r="C12" s="30" t="s">
        <v>354</v>
      </c>
      <c r="D12" s="30" t="s">
        <v>355</v>
      </c>
      <c r="E12" s="31" t="s">
        <v>356</v>
      </c>
    </row>
    <row r="13" spans="1:5" ht="25.5">
      <c r="A13" s="22" t="s">
        <v>324</v>
      </c>
      <c r="B13" s="30" t="s">
        <v>176</v>
      </c>
      <c r="C13" s="30" t="s">
        <v>357</v>
      </c>
      <c r="D13" s="30" t="s">
        <v>358</v>
      </c>
      <c r="E13" s="32" t="s">
        <v>359</v>
      </c>
    </row>
    <row r="14" spans="1:5" ht="22.5">
      <c r="A14" s="22" t="s">
        <v>325</v>
      </c>
      <c r="B14" s="30" t="s">
        <v>182</v>
      </c>
      <c r="C14" s="30" t="s">
        <v>360</v>
      </c>
      <c r="D14" s="30" t="s">
        <v>361</v>
      </c>
      <c r="E14" s="32" t="s">
        <v>362</v>
      </c>
    </row>
    <row r="15" spans="1:5" ht="25.5">
      <c r="A15" s="22" t="s">
        <v>40</v>
      </c>
      <c r="B15" s="30" t="s">
        <v>41</v>
      </c>
      <c r="C15" s="30" t="s">
        <v>363</v>
      </c>
      <c r="D15" s="30" t="s">
        <v>364</v>
      </c>
      <c r="E15" s="32" t="s">
        <v>365</v>
      </c>
    </row>
    <row r="16" spans="1:5" ht="38.25">
      <c r="A16" s="22" t="s">
        <v>45</v>
      </c>
      <c r="B16" s="30" t="s">
        <v>46</v>
      </c>
      <c r="C16" s="30" t="s">
        <v>366</v>
      </c>
      <c r="D16" s="30" t="s">
        <v>367</v>
      </c>
      <c r="E16" s="31" t="s">
        <v>368</v>
      </c>
    </row>
    <row r="17" spans="1:5" ht="22.5">
      <c r="A17" s="22" t="s">
        <v>49</v>
      </c>
      <c r="B17" s="30" t="s">
        <v>50</v>
      </c>
      <c r="C17" s="30" t="s">
        <v>52</v>
      </c>
      <c r="D17" s="30" t="s">
        <v>51</v>
      </c>
      <c r="E17" s="31" t="s">
        <v>53</v>
      </c>
    </row>
    <row r="18" spans="1:5" ht="25.5">
      <c r="A18" s="22" t="s">
        <v>55</v>
      </c>
      <c r="B18" s="30" t="s">
        <v>56</v>
      </c>
      <c r="C18" s="30" t="s">
        <v>369</v>
      </c>
      <c r="D18" s="30" t="s">
        <v>57</v>
      </c>
      <c r="E18" s="32" t="s">
        <v>370</v>
      </c>
    </row>
    <row r="19" spans="1:5" ht="38.25">
      <c r="A19" s="22" t="s">
        <v>326</v>
      </c>
      <c r="B19" s="30" t="s">
        <v>371</v>
      </c>
      <c r="C19" s="30" t="s">
        <v>372</v>
      </c>
      <c r="D19" s="30" t="s">
        <v>373</v>
      </c>
      <c r="E19" s="32" t="s">
        <v>374</v>
      </c>
    </row>
    <row r="20" spans="1:5" ht="25.5">
      <c r="A20" s="24" t="s">
        <v>61</v>
      </c>
      <c r="B20" s="30" t="s">
        <v>62</v>
      </c>
      <c r="C20" s="30" t="s">
        <v>375</v>
      </c>
      <c r="D20" s="30" t="s">
        <v>376</v>
      </c>
      <c r="E20" s="35" t="s">
        <v>377</v>
      </c>
    </row>
    <row r="21" spans="1:5" ht="25.5">
      <c r="A21" s="22" t="s">
        <v>67</v>
      </c>
      <c r="B21" s="30" t="s">
        <v>68</v>
      </c>
      <c r="C21" s="30" t="s">
        <v>70</v>
      </c>
      <c r="D21" s="30" t="s">
        <v>378</v>
      </c>
      <c r="E21" s="31" t="s">
        <v>379</v>
      </c>
    </row>
    <row r="22" spans="1:5" ht="25.5">
      <c r="A22" s="22" t="s">
        <v>73</v>
      </c>
      <c r="B22" s="30" t="s">
        <v>380</v>
      </c>
      <c r="C22" s="30" t="s">
        <v>381</v>
      </c>
      <c r="D22" s="36" t="s">
        <v>382</v>
      </c>
      <c r="E22" s="32" t="s">
        <v>383</v>
      </c>
    </row>
    <row r="23" spans="1:5" ht="25.5">
      <c r="A23" s="22" t="s">
        <v>88</v>
      </c>
      <c r="B23" s="30" t="s">
        <v>89</v>
      </c>
      <c r="C23" s="30" t="s">
        <v>384</v>
      </c>
      <c r="D23" s="30" t="s">
        <v>385</v>
      </c>
      <c r="E23" s="31" t="s">
        <v>386</v>
      </c>
    </row>
    <row r="24" spans="1:5" ht="25.5">
      <c r="A24" s="22" t="s">
        <v>94</v>
      </c>
      <c r="B24" s="30" t="s">
        <v>95</v>
      </c>
      <c r="C24" s="30" t="s">
        <v>387</v>
      </c>
      <c r="D24" s="30" t="s">
        <v>388</v>
      </c>
      <c r="E24" s="37" t="s">
        <v>389</v>
      </c>
    </row>
    <row r="25" spans="1:5" ht="25.5">
      <c r="A25" s="22" t="s">
        <v>100</v>
      </c>
      <c r="B25" s="30" t="s">
        <v>101</v>
      </c>
      <c r="C25" s="38"/>
      <c r="D25" s="39" t="s">
        <v>390</v>
      </c>
      <c r="E25" s="32" t="s">
        <v>104</v>
      </c>
    </row>
    <row r="26" spans="1:5" ht="25.5">
      <c r="A26" s="22" t="s">
        <v>105</v>
      </c>
      <c r="B26" s="30" t="s">
        <v>106</v>
      </c>
      <c r="C26" s="30" t="s">
        <v>391</v>
      </c>
      <c r="D26" s="30" t="s">
        <v>392</v>
      </c>
      <c r="E26" s="32" t="s">
        <v>393</v>
      </c>
    </row>
    <row r="27" spans="1:5" ht="25.5">
      <c r="A27" s="22" t="s">
        <v>111</v>
      </c>
      <c r="B27" s="30" t="s">
        <v>112</v>
      </c>
      <c r="C27" s="30" t="s">
        <v>394</v>
      </c>
      <c r="D27" s="30" t="s">
        <v>395</v>
      </c>
      <c r="E27" s="31" t="s">
        <v>396</v>
      </c>
    </row>
    <row r="28" spans="1:5" ht="25.5">
      <c r="A28" s="25" t="s">
        <v>117</v>
      </c>
      <c r="B28" s="30" t="s">
        <v>118</v>
      </c>
      <c r="C28" s="30" t="s">
        <v>397</v>
      </c>
      <c r="D28" s="30" t="s">
        <v>398</v>
      </c>
      <c r="E28" s="32" t="s">
        <v>399</v>
      </c>
    </row>
    <row r="29" spans="1:5" ht="25.5">
      <c r="A29" s="22" t="s">
        <v>123</v>
      </c>
      <c r="B29" s="30" t="s">
        <v>124</v>
      </c>
      <c r="C29" s="30" t="s">
        <v>400</v>
      </c>
      <c r="D29" s="30" t="s">
        <v>401</v>
      </c>
      <c r="E29" s="31" t="s">
        <v>402</v>
      </c>
    </row>
    <row r="30" spans="1:5" ht="25.5">
      <c r="A30" s="22" t="s">
        <v>129</v>
      </c>
      <c r="B30" s="30" t="s">
        <v>130</v>
      </c>
      <c r="C30" s="40"/>
      <c r="D30" s="30" t="s">
        <v>403</v>
      </c>
      <c r="E30" s="32" t="s">
        <v>404</v>
      </c>
    </row>
    <row r="31" spans="1:5" ht="33.75">
      <c r="A31" s="25" t="s">
        <v>135</v>
      </c>
      <c r="B31" s="30" t="s">
        <v>136</v>
      </c>
      <c r="C31" s="36" t="s">
        <v>405</v>
      </c>
      <c r="D31" s="30" t="s">
        <v>406</v>
      </c>
      <c r="E31" s="31" t="s">
        <v>407</v>
      </c>
    </row>
    <row r="32" spans="1:5" ht="25.5">
      <c r="A32" s="22" t="s">
        <v>327</v>
      </c>
      <c r="B32" s="30" t="s">
        <v>146</v>
      </c>
      <c r="C32" s="30" t="s">
        <v>408</v>
      </c>
      <c r="D32" s="30" t="s">
        <v>409</v>
      </c>
      <c r="E32" s="41" t="s">
        <v>410</v>
      </c>
    </row>
    <row r="33" spans="1:5" ht="38.25">
      <c r="A33" s="24" t="s">
        <v>148</v>
      </c>
      <c r="B33" s="30" t="s">
        <v>149</v>
      </c>
      <c r="C33" s="30" t="s">
        <v>411</v>
      </c>
      <c r="D33" s="39" t="s">
        <v>412</v>
      </c>
      <c r="E33" s="32" t="s">
        <v>152</v>
      </c>
    </row>
    <row r="34" spans="1:5" ht="25.5">
      <c r="A34" s="22" t="s">
        <v>153</v>
      </c>
      <c r="B34" s="30" t="s">
        <v>154</v>
      </c>
      <c r="C34" s="30" t="s">
        <v>413</v>
      </c>
      <c r="D34" s="30" t="s">
        <v>414</v>
      </c>
      <c r="E34" s="37" t="s">
        <v>415</v>
      </c>
    </row>
    <row r="35" spans="1:5" ht="25.5">
      <c r="A35" s="22" t="s">
        <v>159</v>
      </c>
      <c r="B35" s="30" t="s">
        <v>160</v>
      </c>
      <c r="C35" s="30" t="s">
        <v>416</v>
      </c>
      <c r="D35" s="30" t="s">
        <v>417</v>
      </c>
      <c r="E35" s="32" t="s">
        <v>418</v>
      </c>
    </row>
    <row r="36" spans="1:5" ht="38.25">
      <c r="A36" s="24" t="s">
        <v>163</v>
      </c>
      <c r="B36" s="42" t="s">
        <v>419</v>
      </c>
      <c r="C36" s="42" t="s">
        <v>166</v>
      </c>
      <c r="D36" s="42" t="s">
        <v>420</v>
      </c>
      <c r="E36" s="43" t="s">
        <v>421</v>
      </c>
    </row>
    <row r="37" spans="1:5">
      <c r="A37" s="22" t="s">
        <v>169</v>
      </c>
      <c r="B37" s="30" t="s">
        <v>170</v>
      </c>
      <c r="C37" s="30" t="s">
        <v>422</v>
      </c>
      <c r="D37" s="30" t="s">
        <v>423</v>
      </c>
      <c r="E37" s="32" t="s">
        <v>424</v>
      </c>
    </row>
    <row r="38" spans="1:5" ht="25.5">
      <c r="A38" s="22" t="s">
        <v>291</v>
      </c>
      <c r="B38" s="30" t="s">
        <v>188</v>
      </c>
      <c r="C38" s="30" t="s">
        <v>425</v>
      </c>
      <c r="D38" s="30" t="s">
        <v>426</v>
      </c>
      <c r="E38" s="32" t="s">
        <v>427</v>
      </c>
    </row>
    <row r="39" spans="1:5" ht="45">
      <c r="A39" s="25" t="s">
        <v>191</v>
      </c>
      <c r="B39" s="30" t="s">
        <v>192</v>
      </c>
      <c r="C39" s="30" t="s">
        <v>428</v>
      </c>
      <c r="D39" s="30" t="s">
        <v>429</v>
      </c>
      <c r="E39" s="32" t="s">
        <v>430</v>
      </c>
    </row>
    <row r="40" spans="1:5" ht="25.5">
      <c r="A40" s="25" t="s">
        <v>197</v>
      </c>
      <c r="B40" s="30" t="s">
        <v>198</v>
      </c>
      <c r="C40" s="30" t="s">
        <v>108</v>
      </c>
      <c r="D40" s="30" t="s">
        <v>431</v>
      </c>
      <c r="E40" s="31" t="s">
        <v>199</v>
      </c>
    </row>
    <row r="41" spans="1:5" ht="25.5">
      <c r="A41" s="25" t="s">
        <v>197</v>
      </c>
      <c r="B41" s="30" t="s">
        <v>432</v>
      </c>
      <c r="C41" s="30" t="s">
        <v>433</v>
      </c>
      <c r="D41" s="30" t="s">
        <v>434</v>
      </c>
      <c r="E41" s="31" t="s">
        <v>435</v>
      </c>
    </row>
    <row r="42" spans="1:5" ht="45">
      <c r="A42" s="25" t="s">
        <v>200</v>
      </c>
      <c r="B42" s="30" t="s">
        <v>201</v>
      </c>
      <c r="C42" s="30" t="s">
        <v>436</v>
      </c>
      <c r="D42" s="30" t="s">
        <v>437</v>
      </c>
      <c r="E42" s="32" t="s">
        <v>438</v>
      </c>
    </row>
    <row r="43" spans="1:5" ht="25.5">
      <c r="A43" s="25" t="s">
        <v>205</v>
      </c>
      <c r="B43" s="30" t="s">
        <v>206</v>
      </c>
      <c r="C43" s="30" t="s">
        <v>439</v>
      </c>
      <c r="D43" s="30" t="s">
        <v>440</v>
      </c>
      <c r="E43" s="32" t="s">
        <v>441</v>
      </c>
    </row>
    <row r="44" spans="1:5" ht="38.25">
      <c r="A44" s="25" t="s">
        <v>328</v>
      </c>
      <c r="B44" s="30" t="s">
        <v>442</v>
      </c>
      <c r="C44" s="30" t="s">
        <v>443</v>
      </c>
      <c r="D44" s="30" t="s">
        <v>444</v>
      </c>
      <c r="E44" s="32" t="s">
        <v>445</v>
      </c>
    </row>
    <row r="45" spans="1:5">
      <c r="A45" s="25" t="s">
        <v>217</v>
      </c>
      <c r="B45" s="30" t="s">
        <v>218</v>
      </c>
      <c r="C45" s="30" t="s">
        <v>446</v>
      </c>
      <c r="D45" s="30" t="s">
        <v>447</v>
      </c>
      <c r="E45" s="44" t="s">
        <v>448</v>
      </c>
    </row>
    <row r="46" spans="1:5" ht="25.5">
      <c r="A46" s="25" t="s">
        <v>222</v>
      </c>
      <c r="B46" s="30" t="s">
        <v>223</v>
      </c>
      <c r="C46" s="30" t="s">
        <v>449</v>
      </c>
      <c r="D46" s="45" t="s">
        <v>450</v>
      </c>
      <c r="E46" s="31" t="s">
        <v>451</v>
      </c>
    </row>
    <row r="47" spans="1:5" ht="35.25" customHeight="1">
      <c r="A47" s="23" t="s">
        <v>228</v>
      </c>
      <c r="B47" s="30" t="s">
        <v>229</v>
      </c>
      <c r="C47" s="33"/>
      <c r="D47" s="33" t="s">
        <v>452</v>
      </c>
      <c r="E47" s="46" t="s">
        <v>232</v>
      </c>
    </row>
    <row r="48" spans="1:5" ht="25.5">
      <c r="A48" s="25" t="s">
        <v>233</v>
      </c>
      <c r="B48" s="30" t="s">
        <v>234</v>
      </c>
      <c r="C48" s="30" t="s">
        <v>236</v>
      </c>
      <c r="D48" s="39" t="s">
        <v>453</v>
      </c>
      <c r="E48" s="32" t="s">
        <v>454</v>
      </c>
    </row>
    <row r="49" spans="1:5" ht="38.25">
      <c r="A49" s="25" t="s">
        <v>239</v>
      </c>
      <c r="B49" s="30" t="s">
        <v>240</v>
      </c>
      <c r="C49" s="30" t="s">
        <v>455</v>
      </c>
      <c r="D49" s="30" t="s">
        <v>456</v>
      </c>
      <c r="E49" s="32" t="s">
        <v>457</v>
      </c>
    </row>
    <row r="50" spans="1:5" ht="44.25" customHeight="1">
      <c r="A50" s="25" t="s">
        <v>245</v>
      </c>
      <c r="B50" s="30" t="s">
        <v>458</v>
      </c>
      <c r="C50" s="39" t="s">
        <v>459</v>
      </c>
      <c r="D50" s="45" t="s">
        <v>460</v>
      </c>
      <c r="E50" s="32" t="s">
        <v>461</v>
      </c>
    </row>
    <row r="51" spans="1:5" ht="22.5">
      <c r="A51" s="25" t="s">
        <v>251</v>
      </c>
      <c r="B51" s="30" t="s">
        <v>252</v>
      </c>
      <c r="C51" s="30" t="s">
        <v>462</v>
      </c>
      <c r="D51" s="30" t="s">
        <v>253</v>
      </c>
      <c r="E51" s="32" t="s">
        <v>463</v>
      </c>
    </row>
    <row r="52" spans="1:5" ht="25.5">
      <c r="A52" s="25" t="s">
        <v>257</v>
      </c>
      <c r="B52" s="30" t="s">
        <v>258</v>
      </c>
      <c r="C52" s="30" t="s">
        <v>464</v>
      </c>
      <c r="D52" s="30" t="s">
        <v>465</v>
      </c>
      <c r="E52" s="32" t="s">
        <v>261</v>
      </c>
    </row>
    <row r="53" spans="1:5" ht="37.5">
      <c r="A53" s="25" t="s">
        <v>263</v>
      </c>
      <c r="B53" s="30" t="s">
        <v>264</v>
      </c>
      <c r="C53" s="30" t="s">
        <v>466</v>
      </c>
      <c r="D53" s="47" t="s">
        <v>467</v>
      </c>
      <c r="E53" s="32" t="s">
        <v>468</v>
      </c>
    </row>
    <row r="54" spans="1:5" ht="25.5">
      <c r="A54" s="26" t="s">
        <v>267</v>
      </c>
      <c r="B54" s="30" t="s">
        <v>268</v>
      </c>
      <c r="C54" s="30" t="s">
        <v>469</v>
      </c>
      <c r="D54" s="30" t="s">
        <v>470</v>
      </c>
      <c r="E54" s="32" t="s">
        <v>471</v>
      </c>
    </row>
    <row r="55" spans="1:5" ht="90">
      <c r="A55" s="25" t="s">
        <v>273</v>
      </c>
      <c r="B55" s="30" t="s">
        <v>274</v>
      </c>
      <c r="C55" s="30" t="s">
        <v>472</v>
      </c>
      <c r="D55" s="48" t="s">
        <v>473</v>
      </c>
      <c r="E55" s="32" t="s">
        <v>474</v>
      </c>
    </row>
    <row r="56" spans="1:5" ht="25.5">
      <c r="A56" s="25" t="s">
        <v>279</v>
      </c>
      <c r="B56" s="30" t="s">
        <v>280</v>
      </c>
      <c r="C56" s="30" t="s">
        <v>475</v>
      </c>
      <c r="D56" s="39" t="s">
        <v>476</v>
      </c>
      <c r="E56" s="32" t="s">
        <v>477</v>
      </c>
    </row>
    <row r="57" spans="1:5" ht="25.5">
      <c r="A57" s="25" t="s">
        <v>279</v>
      </c>
      <c r="B57" s="30" t="s">
        <v>478</v>
      </c>
      <c r="C57" s="30" t="s">
        <v>479</v>
      </c>
      <c r="D57" s="30" t="s">
        <v>480</v>
      </c>
      <c r="E57" s="44" t="s">
        <v>477</v>
      </c>
    </row>
    <row r="58" spans="1:5" ht="25.5">
      <c r="A58" s="25" t="s">
        <v>285</v>
      </c>
      <c r="B58" s="30" t="s">
        <v>286</v>
      </c>
      <c r="C58" s="30" t="s">
        <v>481</v>
      </c>
      <c r="D58" s="30" t="s">
        <v>482</v>
      </c>
      <c r="E58" s="32" t="s">
        <v>483</v>
      </c>
    </row>
    <row r="59" spans="1:5" ht="25.5">
      <c r="A59" s="25" t="s">
        <v>297</v>
      </c>
      <c r="B59" s="30" t="s">
        <v>298</v>
      </c>
      <c r="C59" s="30" t="s">
        <v>484</v>
      </c>
      <c r="D59" s="30" t="s">
        <v>485</v>
      </c>
      <c r="E59" s="31" t="s">
        <v>486</v>
      </c>
    </row>
    <row r="60" spans="1:5">
      <c r="A60" s="25" t="s">
        <v>303</v>
      </c>
      <c r="B60" s="30" t="s">
        <v>304</v>
      </c>
      <c r="C60" s="30" t="s">
        <v>487</v>
      </c>
      <c r="D60" s="30" t="s">
        <v>305</v>
      </c>
      <c r="E60" s="32" t="s">
        <v>488</v>
      </c>
    </row>
    <row r="61" spans="1:5" ht="25.5">
      <c r="A61" s="25" t="s">
        <v>309</v>
      </c>
      <c r="B61" s="30" t="s">
        <v>310</v>
      </c>
      <c r="C61" s="30" t="s">
        <v>489</v>
      </c>
      <c r="D61" s="30" t="s">
        <v>490</v>
      </c>
      <c r="E61" s="32" t="s">
        <v>491</v>
      </c>
    </row>
    <row r="62" spans="1:5" ht="25.5">
      <c r="A62" s="25" t="s">
        <v>315</v>
      </c>
      <c r="B62" s="30" t="s">
        <v>316</v>
      </c>
      <c r="C62" s="30" t="s">
        <v>492</v>
      </c>
      <c r="D62" s="30" t="s">
        <v>493</v>
      </c>
      <c r="E62" s="49" t="s">
        <v>494</v>
      </c>
    </row>
    <row r="64" spans="1:5">
      <c r="D64" s="40" t="s">
        <v>495</v>
      </c>
    </row>
    <row r="66" spans="4:4" ht="26.25" customHeight="1">
      <c r="D66" s="40" t="s">
        <v>496</v>
      </c>
    </row>
  </sheetData>
  <mergeCells count="3">
    <mergeCell ref="A1:A4"/>
    <mergeCell ref="B1:D4"/>
    <mergeCell ref="E1:E3"/>
  </mergeCells>
  <hyperlinks>
    <hyperlink ref="E36" r:id="rId1" display="rossana.couto@prodest.es.gov.br;"/>
    <hyperlink ref="E43" r:id="rId2" display="fabio@secont.es.gov.br;"/>
    <hyperlink ref="E49" r:id="rId3" display="everton.dias@sedurb.es.gov.br;  "/>
    <hyperlink ref="E14" r:id="rId4" display="gdrs@casacivil.es.gov.br;"/>
    <hyperlink ref="E35" r:id="rId5" display="wellington@procon.es.gov.br;"/>
    <hyperlink ref="E42" r:id="rId6" display="anapaula@secom.es.gov.br;"/>
    <hyperlink ref="E18" r:id="rId7" display="gerenciaadm@dp.es.gov.br;"/>
    <hyperlink ref="E38" r:id="rId8"/>
    <hyperlink ref="E37" r:id="rId9"/>
    <hyperlink ref="E33" r:id="rId10"/>
    <hyperlink ref="E50" r:id="rId11"/>
    <hyperlink ref="E8" r:id="rId12"/>
    <hyperlink ref="E19" r:id="rId13"/>
    <hyperlink ref="E22" r:id="rId14" display="sucop@fapes.es.gov.br;"/>
    <hyperlink ref="E30" r:id="rId15"/>
    <hyperlink ref="E39" r:id="rId16" display="patrimonio@seag.es.gov.br;"/>
    <hyperlink ref="E48" r:id="rId17" display="gflima@sedu.es.gov.br;"/>
    <hyperlink ref="E51" r:id="rId18" display="ercoliveira@seg.es.gov.br; "/>
    <hyperlink ref="E54" r:id="rId19" display="DAYANA.COSTA@PLANEJAMENTO.ES.GOV.BR;eliomar.barcelos@planejamento.es.gov.br; "/>
    <hyperlink ref="E55" r:id="rId20" display="julianamoulin@saude.es.gov.br;"/>
    <hyperlink ref="E56" r:id="rId21"/>
    <hyperlink ref="E58" r:id="rId22"/>
    <hyperlink ref="E61" r:id="rId23"/>
    <hyperlink ref="E57" r:id="rId24"/>
    <hyperlink ref="E10" r:id="rId25"/>
    <hyperlink ref="E11" r:id="rId26" display="JEFFERSON.ROSA@BOMBEIROS.ES.GOV.BR"/>
    <hyperlink ref="E15" r:id="rId27"/>
    <hyperlink ref="E13" r:id="rId28"/>
    <hyperlink ref="E26" r:id="rId29" display="ileite@iema.es.gov.br; "/>
    <hyperlink ref="E28" r:id="rId30"/>
    <hyperlink ref="E44" r:id="rId31"/>
    <hyperlink ref="E45" r:id="rId32"/>
    <hyperlink ref="E52" r:id="rId33"/>
    <hyperlink ref="E53" r:id="rId34"/>
    <hyperlink ref="E25" r:id="rId35"/>
    <hyperlink ref="E60" r:id="rId36"/>
    <hyperlink ref="E62" r:id="rId37" display="martha.krohling@vice.es.gov.br ;uadm@vice.es.gov.br"/>
    <hyperlink ref="E47" r:id="rId38"/>
    <hyperlink ref="E32" r:id="rId39"/>
  </hyperlinks>
  <pageMargins left="0.511811024" right="0.511811024" top="0.78740157499999996" bottom="0.78740157499999996" header="0.31496062000000002" footer="0.31496062000000002"/>
  <pageSetup paperSize="9" orientation="portrait" r:id="rId40"/>
  <drawing r:id="rId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4</vt:i4>
      </vt:variant>
    </vt:vector>
  </HeadingPairs>
  <TitlesOfParts>
    <vt:vector size="9" baseType="lpstr">
      <vt:lpstr>Estado ES</vt:lpstr>
      <vt:lpstr>CONTATOS PATRIMONIO Mobilia (2</vt:lpstr>
      <vt:lpstr>Contatos de almoxarifado</vt:lpstr>
      <vt:lpstr>Contatos de imobiliário</vt:lpstr>
      <vt:lpstr>CONTATOS PATRIMONIO Mobiliario</vt:lpstr>
      <vt:lpstr>'Contatos de imobiliário'!Area_de_impressao</vt:lpstr>
      <vt:lpstr>'Estado ES'!Area_de_impressao</vt:lpstr>
      <vt:lpstr>'Contatos de imobiliário'!Titulos_de_impressao</vt:lpstr>
      <vt:lpstr>'Estado ES'!Titulos_de_impressao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dos Santos</dc:creator>
  <cp:lastModifiedBy>Alessandro dos Santos</cp:lastModifiedBy>
  <cp:lastPrinted>2017-10-11T19:12:24Z</cp:lastPrinted>
  <dcterms:created xsi:type="dcterms:W3CDTF">2017-10-10T12:08:56Z</dcterms:created>
  <dcterms:modified xsi:type="dcterms:W3CDTF">2017-11-28T20:17:49Z</dcterms:modified>
</cp:coreProperties>
</file>